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115" windowHeight="7230" activeTab="0"/>
  </bookViews>
  <sheets>
    <sheet name="BSE" sheetId="1" r:id="rId1"/>
    <sheet name="BSE-BS" sheetId="2" r:id="rId2"/>
  </sheets>
  <externalReferences>
    <externalReference r:id="rId5"/>
    <externalReference r:id="rId6"/>
    <externalReference r:id="rId7"/>
    <externalReference r:id="rId8"/>
  </externalReferences>
  <definedNames>
    <definedName name="a">'[1]incomeYTD'!#REF!</definedName>
    <definedName name="Add_Manpower">#REF!</definedName>
    <definedName name="Annex_1.1">#REF!</definedName>
    <definedName name="Annex_1.2">#REF!</definedName>
    <definedName name="C.01">#REF!</definedName>
    <definedName name="C.02">#REF!</definedName>
    <definedName name="C.03">#REF!</definedName>
    <definedName name="C.04">#REF!</definedName>
    <definedName name="Dep.calculation">#REF!</definedName>
    <definedName name="Explnations">#REF!</definedName>
    <definedName name="GAannexii">#REF!</definedName>
    <definedName name="GAi">#REF!</definedName>
    <definedName name="GAII">#REF!</definedName>
    <definedName name="GAIII">#REF!</definedName>
    <definedName name="hi">#REF!</definedName>
    <definedName name="Matar">#REF!</definedName>
    <definedName name="mul">'[3]Q-Mtr'!#REF!</definedName>
    <definedName name="Multcmy">#REF!</definedName>
    <definedName name="Multmtr">'[3]Q-Mtr'!#REF!</definedName>
    <definedName name="PL_Statement">#REF!</definedName>
    <definedName name="_xlnm.Print_Area" localSheetId="0">'BSE'!$A$1:$N$68</definedName>
    <definedName name="Prodexps">#REF!</definedName>
    <definedName name="Productionexpense">#REF!</definedName>
    <definedName name="Productionpage1">#REF!</definedName>
    <definedName name="Productionpage2">#REF!</definedName>
    <definedName name="Prof_Loss">#REF!</definedName>
    <definedName name="Sabarmati">#REF!</definedName>
    <definedName name="Sched_13">#REF!</definedName>
    <definedName name="Schedule1_6">#REF!</definedName>
    <definedName name="Schedule1_8">#REF!</definedName>
    <definedName name="Schedule1to7">#REF!</definedName>
    <definedName name="schedule8to12">#REF!</definedName>
    <definedName name="Schedule9_13">#REF!</definedName>
    <definedName name="Service_Exp">#REF!</definedName>
    <definedName name="Serviceexpense">#REF!</definedName>
    <definedName name="Serviceexplain">#REF!</definedName>
  </definedNames>
  <calcPr fullCalcOnLoad="1"/>
</workbook>
</file>

<file path=xl/sharedStrings.xml><?xml version="1.0" encoding="utf-8"?>
<sst xmlns="http://schemas.openxmlformats.org/spreadsheetml/2006/main" count="179" uniqueCount="122">
  <si>
    <t>MUKTA ARTS LIMITED</t>
  </si>
  <si>
    <t>UNAUDITED STATEMENT OF ASSETS AND LIABILITIES AS AT 30TH SEPTEMBER 2010 (STAND-ALONE)</t>
  </si>
  <si>
    <t>(Rs. in Lacs)</t>
  </si>
  <si>
    <t>Six months ended</t>
  </si>
  <si>
    <t>Year ended</t>
  </si>
  <si>
    <t>S.No</t>
  </si>
  <si>
    <t>Particulars</t>
  </si>
  <si>
    <t>30 September</t>
  </si>
  <si>
    <t>31 March</t>
  </si>
  <si>
    <t>Unaudited</t>
  </si>
  <si>
    <t>Audited</t>
  </si>
  <si>
    <t>(A)</t>
  </si>
  <si>
    <t>SOURCES OF FUNDS</t>
  </si>
  <si>
    <t>1)</t>
  </si>
  <si>
    <t>Shareholders' Funds</t>
  </si>
  <si>
    <t>a)</t>
  </si>
  <si>
    <t>Share Capital</t>
  </si>
  <si>
    <t>b)</t>
  </si>
  <si>
    <t>Reserve and Surplus</t>
  </si>
  <si>
    <t>2)</t>
  </si>
  <si>
    <t>Loan funds</t>
  </si>
  <si>
    <t>Secured</t>
  </si>
  <si>
    <t>Unsecured</t>
  </si>
  <si>
    <t>3)</t>
  </si>
  <si>
    <t>Deferred tax liability (Net)</t>
  </si>
  <si>
    <t>4)</t>
  </si>
  <si>
    <t>TOTAL</t>
  </si>
  <si>
    <t>(B)</t>
  </si>
  <si>
    <t>APPLICATION OF FUNDS</t>
  </si>
  <si>
    <t>Fixed assets (including intangible assets) (Net)  (refer Note 3)</t>
  </si>
  <si>
    <t>Investments</t>
  </si>
  <si>
    <t>Current assets, loans and advances</t>
  </si>
  <si>
    <t>Inventories (refer Note 3)</t>
  </si>
  <si>
    <t>Sundry debtors</t>
  </si>
  <si>
    <t>c)</t>
  </si>
  <si>
    <t>Cash and bank balances</t>
  </si>
  <si>
    <t>d)</t>
  </si>
  <si>
    <t>Loans and advances</t>
  </si>
  <si>
    <t>Total</t>
  </si>
  <si>
    <t>Less : Current liabilities and provisions</t>
  </si>
  <si>
    <t>Current liabilities</t>
  </si>
  <si>
    <t>Provisions</t>
  </si>
  <si>
    <t>Net current assets</t>
  </si>
  <si>
    <t>5)</t>
  </si>
  <si>
    <t>Profit and Loss Account</t>
  </si>
  <si>
    <t>6)</t>
  </si>
  <si>
    <t xml:space="preserve">Misc. Expenditure not written off </t>
  </si>
  <si>
    <t>7)</t>
  </si>
  <si>
    <t>Regd. Office: Mukta House, Behind Whistling Woods Institute, Film City Complex, Goregaon (E), Mumbai-400 065</t>
  </si>
  <si>
    <t>UNAUDITED FINANCIAL RESULTS FOR THE QUARTER ENDED 30TH SEPTEMBER 2010</t>
  </si>
  <si>
    <t>Segment - wise Revenue, Results and Capital Employed</t>
  </si>
  <si>
    <t xml:space="preserve">                                                                            (Rs in Lacs except per share data)</t>
  </si>
  <si>
    <t>Quarter ended</t>
  </si>
  <si>
    <t>(a) Net Sales / Income from Operations</t>
  </si>
  <si>
    <t>SEGMENT REVENUE</t>
  </si>
  <si>
    <t>(b) Other operating Income</t>
  </si>
  <si>
    <t xml:space="preserve">Software Division </t>
  </si>
  <si>
    <t>(c) Total Operating Income</t>
  </si>
  <si>
    <t>Equipment Division</t>
  </si>
  <si>
    <t>Expenditure</t>
  </si>
  <si>
    <t>Others</t>
  </si>
  <si>
    <t xml:space="preserve">  a) Cost of Distribution &amp; Exhibition (refer Note 3)</t>
  </si>
  <si>
    <t xml:space="preserve">  b) Employees Cost</t>
  </si>
  <si>
    <t>Less: Inter Segment Revenue</t>
  </si>
  <si>
    <t xml:space="preserve">  c) Amortisation of Intangible (Films rights) (refer Note 3)</t>
  </si>
  <si>
    <t>Net Sales/Income From Operation</t>
  </si>
  <si>
    <t xml:space="preserve">  d) Depreciation</t>
  </si>
  <si>
    <t xml:space="preserve">  e) Other Expenditure</t>
  </si>
  <si>
    <t xml:space="preserve">  f) Total Expenditure</t>
  </si>
  <si>
    <t>Profit from Operations before Other Income, Interest</t>
  </si>
  <si>
    <t>SEGMENT RESULTS</t>
  </si>
  <si>
    <t xml:space="preserve">  and Exceptional Items (1-2)</t>
  </si>
  <si>
    <t>Profit/(Loss) before Tax and Interest</t>
  </si>
  <si>
    <t>Other Income</t>
  </si>
  <si>
    <t>from each Segment</t>
  </si>
  <si>
    <t>Profit before Interest and Exceptional Items (3+4)</t>
  </si>
  <si>
    <t xml:space="preserve">Interest </t>
  </si>
  <si>
    <t>Profit after Interest but before Exceptional Items (5-6)</t>
  </si>
  <si>
    <t>Exceptional Items</t>
  </si>
  <si>
    <t>Profit/(Loss) from Ordinary Activities Before Tax</t>
  </si>
  <si>
    <t>Tax Expenses (including Deferred Tax) (refer Note 5)</t>
  </si>
  <si>
    <t>Less:   Interest</t>
  </si>
  <si>
    <t>Net Profit/(Loss) from Ordinary Activities After Tax</t>
  </si>
  <si>
    <t xml:space="preserve">            Other unallocable expenditure</t>
  </si>
  <si>
    <t>Extraordinary Items (net of tax expenses)</t>
  </si>
  <si>
    <t xml:space="preserve">            Net of unallocable income</t>
  </si>
  <si>
    <t>Net Profit/(Loss) for the Period</t>
  </si>
  <si>
    <t>Total Profit/(Loss) Before Tax</t>
  </si>
  <si>
    <t>Paid up Equity Share Capital (Face Value of Rs. 5/- each)</t>
  </si>
  <si>
    <t xml:space="preserve">Reserves excluding Revaluation Reserves as per Balance </t>
  </si>
  <si>
    <t>Sheet of Previous Accounting Year</t>
  </si>
  <si>
    <t>Earning Per Share (EPS)</t>
  </si>
  <si>
    <t>CAPITAL EMPLOYED</t>
  </si>
  <si>
    <t>Basic and diluted (in rupees)</t>
  </si>
  <si>
    <t>(Segment Assets - Segment Liabilities)</t>
  </si>
  <si>
    <t>Public Shareholding</t>
  </si>
  <si>
    <t>a) Number of Shares</t>
  </si>
  <si>
    <t>b) Percentage of Shareholding</t>
  </si>
  <si>
    <t>Promoter and promoter group shareholding</t>
  </si>
  <si>
    <t>Unallocable</t>
  </si>
  <si>
    <t>a) Pledge / Encumbered</t>
  </si>
  <si>
    <t>i) Number of Shares</t>
  </si>
  <si>
    <t xml:space="preserve">ii) % of Shareholding (as a % of the total shareholding of </t>
  </si>
  <si>
    <t xml:space="preserve">      promoter and promoter group)</t>
  </si>
  <si>
    <t>iii) % of Shareholding (as a % of the total share capital of</t>
  </si>
  <si>
    <t xml:space="preserve">     the Company)</t>
  </si>
  <si>
    <t>b) Non Encumbered</t>
  </si>
  <si>
    <t>NOTES:</t>
  </si>
  <si>
    <t>The financial results of the Company for the quarter and six months ended 30 September 2010 have been reviewed by the audit committee and approved by the Board of Directors at the meeting held on 12 November  2010.  These have been subjected to limited review by the Statutory auditors of the Company, except for the statement of assets and liabilities as at 30 September 2009. The above financial results pertain to Mukta Arts Limited as a standalone entity.</t>
  </si>
  <si>
    <t>Information on investor complaints for the quarter (Nos): Opening balance -0, New – 0, Disposal –0, Closing balance – 0.</t>
  </si>
  <si>
    <t>Tax expense includes charge of Rs 112.11 Lacs pertaining to earlier years.</t>
  </si>
  <si>
    <t xml:space="preserve">Figures for the previous quarter/ period have been regrouped/ rearranged to conform to current quarter’s presentation. </t>
  </si>
  <si>
    <t>For and on behalf of the Board of Director</t>
  </si>
  <si>
    <t xml:space="preserve">Date </t>
  </si>
  <si>
    <t>: 12 November 2010</t>
  </si>
  <si>
    <t>Subhash Ghai</t>
  </si>
  <si>
    <t>Place</t>
  </si>
  <si>
    <t>: Mumbai</t>
  </si>
  <si>
    <t>Chairman &amp; Managing Director</t>
  </si>
  <si>
    <t xml:space="preserve">The managerial remuneration paid to the whole time director for the period 1 April 2010 to 30 September 2010  is in excess of the limits prescribed under Section 198 of the Act.  The Company has made an application to the Central Government seeking post-fact approval, which is awaited. Approvals for earlier years are also awaited. The auditors have modified their review report on this account. </t>
  </si>
  <si>
    <t xml:space="preserve">Movie rights and films under production which were hitherto classified as Inventories have been classified as Intangibles and correspondingly Cost of production charged off has been classified as Amortisation of Intangibles (Film rights).     </t>
  </si>
  <si>
    <t>During the quarter film "Hello Darling" was released.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</si>
</sst>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_)"/>
    <numFmt numFmtId="166" formatCode="_([$€]* #,##0.00_);_([$€]* \(#,##0.00\);_([$€]* &quot;-&quot;??_);_(@_)"/>
    <numFmt numFmtId="167" formatCode="#,##0\ &quot;F&quot;;[Red]\-#,##0\ &quot;F&quot;"/>
    <numFmt numFmtId="168" formatCode="#,##0.00\ &quot;F&quot;;[Red]\-#,##0.00\ &quot;F&quot;"/>
    <numFmt numFmtId="169" formatCode="_(* #,##0_);_(* \(#,##0\);_(* &quot;-&quot;??_);_(@_)"/>
  </numFmts>
  <fonts count="51">
    <font>
      <sz val="10"/>
      <name val="Arial"/>
      <family val="2"/>
    </font>
    <font>
      <sz val="11"/>
      <color indexed="8"/>
      <name val="Calibri"/>
      <family val="2"/>
    </font>
    <font>
      <b/>
      <sz val="14"/>
      <name val="Book Antiqua"/>
      <family val="1"/>
    </font>
    <font>
      <sz val="10"/>
      <name val="Book Antiqua"/>
      <family val="1"/>
    </font>
    <font>
      <b/>
      <sz val="10"/>
      <name val="Book Antiqua"/>
      <family val="1"/>
    </font>
    <font>
      <b/>
      <sz val="12"/>
      <name val="Book Antiqua"/>
      <family val="1"/>
    </font>
    <font>
      <b/>
      <sz val="11"/>
      <name val="Book Antiqua"/>
      <family val="1"/>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1"/>
      <color indexed="60"/>
      <name val="Calibri"/>
      <family val="2"/>
    </font>
    <font>
      <sz val="10"/>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Book Antiqua"/>
      <family val="1"/>
    </font>
    <font>
      <b/>
      <sz val="10"/>
      <name val="Arial"/>
      <family val="2"/>
    </font>
    <font>
      <b/>
      <u val="single"/>
      <sz val="10"/>
      <name val="Book Antiqua"/>
      <family val="1"/>
    </font>
    <font>
      <sz val="10"/>
      <color indexed="8"/>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s>
  <cellStyleXfs count="14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1" fillId="3" borderId="0" applyNumberFormat="0" applyBorder="0" applyAlignment="0" applyProtection="0"/>
    <xf numFmtId="0" fontId="32" fillId="4" borderId="0" applyNumberFormat="0" applyBorder="0" applyAlignment="0" applyProtection="0"/>
    <xf numFmtId="0" fontId="1" fillId="5" borderId="0" applyNumberFormat="0" applyBorder="0" applyAlignment="0" applyProtection="0"/>
    <xf numFmtId="0" fontId="32"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1" fillId="9" borderId="0" applyNumberFormat="0" applyBorder="0" applyAlignment="0" applyProtection="0"/>
    <xf numFmtId="0" fontId="32"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1" fillId="9" borderId="0" applyNumberFormat="0" applyBorder="0" applyAlignment="0" applyProtection="0"/>
    <xf numFmtId="0" fontId="32" fillId="21" borderId="0" applyNumberFormat="0" applyBorder="0" applyAlignment="0" applyProtection="0"/>
    <xf numFmtId="0" fontId="1" fillId="15" borderId="0" applyNumberFormat="0" applyBorder="0" applyAlignment="0" applyProtection="0"/>
    <xf numFmtId="0" fontId="32"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8" fillId="17" borderId="0" applyNumberFormat="0" applyBorder="0" applyAlignment="0" applyProtection="0"/>
    <xf numFmtId="0" fontId="33" fillId="27" borderId="0" applyNumberFormat="0" applyBorder="0" applyAlignment="0" applyProtection="0"/>
    <xf numFmtId="0" fontId="8" fillId="19" borderId="0" applyNumberFormat="0" applyBorder="0" applyAlignment="0" applyProtection="0"/>
    <xf numFmtId="0" fontId="33"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1" borderId="0" applyNumberFormat="0" applyBorder="0" applyAlignment="0" applyProtection="0"/>
    <xf numFmtId="0" fontId="33"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8" fillId="35" borderId="0" applyNumberFormat="0" applyBorder="0" applyAlignment="0" applyProtection="0"/>
    <xf numFmtId="0" fontId="33"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0" fontId="8" fillId="39" borderId="0" applyNumberFormat="0" applyBorder="0" applyAlignment="0" applyProtection="0"/>
    <xf numFmtId="0" fontId="33" fillId="40" borderId="0" applyNumberFormat="0" applyBorder="0" applyAlignment="0" applyProtection="0"/>
    <xf numFmtId="0" fontId="8" fillId="29" borderId="0" applyNumberFormat="0" applyBorder="0" applyAlignment="0" applyProtection="0"/>
    <xf numFmtId="0" fontId="33" fillId="41" borderId="0" applyNumberFormat="0" applyBorder="0" applyAlignment="0" applyProtection="0"/>
    <xf numFmtId="0" fontId="8" fillId="31" borderId="0" applyNumberFormat="0" applyBorder="0" applyAlignment="0" applyProtection="0"/>
    <xf numFmtId="0" fontId="33" fillId="42" borderId="0" applyNumberFormat="0" applyBorder="0" applyAlignment="0" applyProtection="0"/>
    <xf numFmtId="0" fontId="8" fillId="43" borderId="0" applyNumberFormat="0" applyBorder="0" applyAlignment="0" applyProtection="0"/>
    <xf numFmtId="0" fontId="34" fillId="44" borderId="0" applyNumberFormat="0" applyBorder="0" applyAlignment="0" applyProtection="0"/>
    <xf numFmtId="0" fontId="9" fillId="5" borderId="0" applyNumberFormat="0" applyBorder="0" applyAlignment="0" applyProtection="0"/>
    <xf numFmtId="0" fontId="35" fillId="45" borderId="1" applyNumberFormat="0" applyAlignment="0" applyProtection="0"/>
    <xf numFmtId="0" fontId="10" fillId="46" borderId="2" applyNumberFormat="0" applyAlignment="0" applyProtection="0"/>
    <xf numFmtId="0" fontId="36" fillId="47" borderId="3" applyNumberFormat="0" applyAlignment="0" applyProtection="0"/>
    <xf numFmtId="0" fontId="11" fillId="48" borderId="4" applyNumberFormat="0" applyAlignment="0" applyProtection="0"/>
    <xf numFmtId="43" fontId="0" fillId="0" borderId="0" applyFont="0" applyFill="0" applyBorder="0" applyAlignment="0" applyProtection="0"/>
    <xf numFmtId="41" fontId="32"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165" fontId="0" fillId="0" borderId="0">
      <alignment/>
      <protection/>
    </xf>
    <xf numFmtId="166" fontId="0" fillId="0" borderId="0" applyFon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49" borderId="0" applyNumberFormat="0" applyBorder="0" applyAlignment="0" applyProtection="0"/>
    <xf numFmtId="0" fontId="14" fillId="7" borderId="0" applyNumberFormat="0" applyBorder="0" applyAlignment="0" applyProtection="0"/>
    <xf numFmtId="0" fontId="40" fillId="0" borderId="5" applyNumberFormat="0" applyFill="0" applyAlignment="0" applyProtection="0"/>
    <xf numFmtId="0" fontId="15" fillId="0" borderId="6" applyNumberFormat="0" applyFill="0" applyAlignment="0" applyProtection="0"/>
    <xf numFmtId="0" fontId="41" fillId="0" borderId="7" applyNumberFormat="0" applyFill="0" applyAlignment="0" applyProtection="0"/>
    <xf numFmtId="0" fontId="16" fillId="0" borderId="8" applyNumberFormat="0" applyFill="0" applyAlignment="0" applyProtection="0"/>
    <xf numFmtId="0" fontId="42" fillId="0" borderId="9" applyNumberFormat="0" applyFill="0" applyAlignment="0" applyProtection="0"/>
    <xf numFmtId="0" fontId="17" fillId="0" borderId="10" applyNumberFormat="0" applyFill="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4" fillId="50" borderId="1" applyNumberFormat="0" applyAlignment="0" applyProtection="0"/>
    <xf numFmtId="0" fontId="18" fillId="13" borderId="2" applyNumberFormat="0" applyAlignment="0" applyProtection="0"/>
    <xf numFmtId="0" fontId="45" fillId="0" borderId="11" applyNumberFormat="0" applyFill="0" applyAlignment="0" applyProtection="0"/>
    <xf numFmtId="0" fontId="19" fillId="0" borderId="12" applyNumberFormat="0" applyFill="0" applyAlignment="0" applyProtection="0"/>
    <xf numFmtId="38" fontId="20" fillId="0" borderId="0" applyFont="0" applyFill="0" applyBorder="0" applyAlignment="0" applyProtection="0"/>
    <xf numFmtId="40"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0" fontId="46" fillId="51" borderId="0" applyNumberFormat="0" applyBorder="0" applyAlignment="0" applyProtection="0"/>
    <xf numFmtId="0" fontId="21" fillId="52"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2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32" fillId="53" borderId="13" applyNumberFormat="0" applyFont="0" applyAlignment="0" applyProtection="0"/>
    <xf numFmtId="0" fontId="0" fillId="54" borderId="14" applyNumberFormat="0" applyAlignment="0" applyProtection="0"/>
    <xf numFmtId="0" fontId="47" fillId="45" borderId="15" applyNumberFormat="0" applyAlignment="0" applyProtection="0"/>
    <xf numFmtId="0" fontId="23" fillId="46" borderId="16" applyNumberFormat="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9" fillId="0" borderId="17" applyNumberFormat="0" applyFill="0" applyAlignment="0" applyProtection="0"/>
    <xf numFmtId="0" fontId="25" fillId="0" borderId="18"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cellStyleXfs>
  <cellXfs count="202">
    <xf numFmtId="0" fontId="0" fillId="0" borderId="0" xfId="0" applyAlignment="1">
      <alignment/>
    </xf>
    <xf numFmtId="0" fontId="3" fillId="0" borderId="0" xfId="0" applyFont="1" applyBorder="1" applyAlignment="1">
      <alignment/>
    </xf>
    <xf numFmtId="0" fontId="3" fillId="0" borderId="19"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3" fillId="0" borderId="20" xfId="0" applyFont="1" applyFill="1" applyBorder="1" applyAlignment="1">
      <alignment/>
    </xf>
    <xf numFmtId="0" fontId="4" fillId="0" borderId="19" xfId="0" applyFont="1" applyFill="1" applyBorder="1" applyAlignment="1">
      <alignment/>
    </xf>
    <xf numFmtId="0" fontId="3" fillId="0" borderId="0" xfId="0" applyFont="1" applyFill="1" applyBorder="1" applyAlignment="1">
      <alignment horizontal="center"/>
    </xf>
    <xf numFmtId="0" fontId="4" fillId="0" borderId="21"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Border="1" applyAlignment="1">
      <alignment/>
    </xf>
    <xf numFmtId="0" fontId="3" fillId="0" borderId="24" xfId="0" applyFont="1" applyBorder="1" applyAlignment="1">
      <alignment/>
    </xf>
    <xf numFmtId="0" fontId="5" fillId="0" borderId="25" xfId="0" applyFont="1" applyFill="1" applyBorder="1" applyAlignment="1">
      <alignment vertical="center"/>
    </xf>
    <xf numFmtId="0" fontId="3" fillId="0" borderId="26" xfId="0" applyFont="1" applyFill="1" applyBorder="1" applyAlignment="1">
      <alignment horizontal="center"/>
    </xf>
    <xf numFmtId="0" fontId="4" fillId="0" borderId="27"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pplyAlignment="1">
      <alignment vertical="center"/>
    </xf>
    <xf numFmtId="49" fontId="4" fillId="0" borderId="28" xfId="0" applyNumberFormat="1" applyFont="1" applyFill="1" applyBorder="1" applyAlignment="1">
      <alignment horizontal="center"/>
    </xf>
    <xf numFmtId="49" fontId="3" fillId="0" borderId="29" xfId="0" applyNumberFormat="1" applyFont="1" applyFill="1" applyBorder="1" applyAlignment="1">
      <alignment horizontal="center"/>
    </xf>
    <xf numFmtId="49" fontId="3" fillId="0" borderId="20" xfId="0" applyNumberFormat="1" applyFont="1" applyFill="1" applyBorder="1" applyAlignment="1">
      <alignment horizontal="center"/>
    </xf>
    <xf numFmtId="0" fontId="4" fillId="0" borderId="28" xfId="0" applyFont="1" applyFill="1" applyBorder="1" applyAlignment="1">
      <alignment horizontal="center"/>
    </xf>
    <xf numFmtId="0" fontId="3" fillId="0" borderId="29" xfId="0" applyFont="1" applyFill="1" applyBorder="1" applyAlignment="1">
      <alignment horizontal="center"/>
    </xf>
    <xf numFmtId="0" fontId="3" fillId="0" borderId="20" xfId="0" applyFont="1" applyFill="1" applyBorder="1" applyAlignment="1">
      <alignment horizontal="center"/>
    </xf>
    <xf numFmtId="0" fontId="4" fillId="0" borderId="30" xfId="0" applyFont="1" applyFill="1" applyBorder="1" applyAlignment="1">
      <alignment vertical="center"/>
    </xf>
    <xf numFmtId="0" fontId="5" fillId="0" borderId="21" xfId="0" applyFont="1" applyFill="1" applyBorder="1" applyAlignment="1">
      <alignment vertical="center"/>
    </xf>
    <xf numFmtId="0" fontId="5" fillId="0" borderId="31" xfId="0" applyFont="1" applyFill="1" applyBorder="1" applyAlignment="1">
      <alignment vertical="center"/>
    </xf>
    <xf numFmtId="0" fontId="6" fillId="0" borderId="31" xfId="0" applyFont="1" applyFill="1" applyBorder="1" applyAlignment="1">
      <alignment horizontal="center"/>
    </xf>
    <xf numFmtId="0" fontId="3" fillId="0" borderId="32" xfId="0" applyFont="1" applyFill="1" applyBorder="1" applyAlignment="1">
      <alignment horizontal="center"/>
    </xf>
    <xf numFmtId="0" fontId="7" fillId="0" borderId="33" xfId="0" applyFont="1" applyFill="1" applyBorder="1" applyAlignment="1">
      <alignment horizontal="center"/>
    </xf>
    <xf numFmtId="0" fontId="4" fillId="0" borderId="19" xfId="0" applyFont="1" applyBorder="1" applyAlignment="1">
      <alignment/>
    </xf>
    <xf numFmtId="0" fontId="4" fillId="0" borderId="0" xfId="0" applyFont="1" applyBorder="1" applyAlignment="1">
      <alignment/>
    </xf>
    <xf numFmtId="43" fontId="3" fillId="0" borderId="29" xfId="69" applyNumberFormat="1" applyFont="1" applyBorder="1" applyAlignment="1">
      <alignment/>
    </xf>
    <xf numFmtId="43" fontId="3" fillId="0" borderId="34" xfId="69" applyNumberFormat="1" applyFont="1" applyBorder="1" applyAlignment="1">
      <alignment/>
    </xf>
    <xf numFmtId="43" fontId="3" fillId="0" borderId="20" xfId="69" applyNumberFormat="1" applyFont="1" applyBorder="1" applyAlignment="1">
      <alignment/>
    </xf>
    <xf numFmtId="0" fontId="3" fillId="0" borderId="19" xfId="0" applyFont="1" applyBorder="1" applyAlignment="1">
      <alignment horizontal="right"/>
    </xf>
    <xf numFmtId="0" fontId="3" fillId="0" borderId="0" xfId="0" applyFont="1" applyBorder="1" applyAlignment="1">
      <alignment horizontal="left"/>
    </xf>
    <xf numFmtId="43" fontId="4" fillId="0" borderId="29" xfId="69" applyNumberFormat="1" applyFont="1" applyBorder="1" applyAlignment="1">
      <alignment/>
    </xf>
    <xf numFmtId="43" fontId="3" fillId="0" borderId="20" xfId="69" applyFont="1" applyBorder="1" applyAlignment="1">
      <alignment/>
    </xf>
    <xf numFmtId="0" fontId="3" fillId="0" borderId="19"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xf>
    <xf numFmtId="43" fontId="4" fillId="0" borderId="35" xfId="69" applyNumberFormat="1" applyFont="1" applyBorder="1" applyAlignment="1">
      <alignment/>
    </xf>
    <xf numFmtId="43" fontId="3" fillId="0" borderId="35" xfId="69" applyNumberFormat="1" applyFont="1" applyBorder="1" applyAlignment="1">
      <alignment/>
    </xf>
    <xf numFmtId="43" fontId="3" fillId="0" borderId="36" xfId="69" applyFont="1" applyBorder="1" applyAlignment="1">
      <alignment/>
    </xf>
    <xf numFmtId="43" fontId="3" fillId="0" borderId="37" xfId="69" applyNumberFormat="1" applyFont="1" applyBorder="1" applyAlignment="1">
      <alignment/>
    </xf>
    <xf numFmtId="43" fontId="3" fillId="0" borderId="38" xfId="69" applyFont="1" applyBorder="1" applyAlignment="1">
      <alignment/>
    </xf>
    <xf numFmtId="43" fontId="4" fillId="0" borderId="37" xfId="69" applyNumberFormat="1" applyFont="1" applyBorder="1" applyAlignment="1">
      <alignment/>
    </xf>
    <xf numFmtId="43" fontId="4" fillId="0" borderId="39" xfId="69" applyNumberFormat="1" applyFont="1" applyBorder="1" applyAlignment="1">
      <alignment/>
    </xf>
    <xf numFmtId="43" fontId="3" fillId="0" borderId="39" xfId="69" applyNumberFormat="1" applyFont="1" applyBorder="1" applyAlignment="1">
      <alignment/>
    </xf>
    <xf numFmtId="43" fontId="3" fillId="0" borderId="33" xfId="69" applyFont="1" applyBorder="1" applyAlignment="1">
      <alignment/>
    </xf>
    <xf numFmtId="43" fontId="4" fillId="0" borderId="32" xfId="69" applyNumberFormat="1" applyFont="1" applyBorder="1" applyAlignment="1">
      <alignment/>
    </xf>
    <xf numFmtId="43" fontId="3" fillId="0" borderId="32" xfId="69" applyNumberFormat="1" applyFont="1" applyBorder="1" applyAlignment="1">
      <alignment/>
    </xf>
    <xf numFmtId="43" fontId="3" fillId="0" borderId="40" xfId="69" applyNumberFormat="1" applyFont="1" applyBorder="1" applyAlignment="1">
      <alignment/>
    </xf>
    <xf numFmtId="43" fontId="3" fillId="0" borderId="26" xfId="69" applyNumberFormat="1" applyFont="1" applyBorder="1" applyAlignment="1">
      <alignment/>
    </xf>
    <xf numFmtId="43" fontId="4" fillId="0" borderId="40" xfId="69" applyNumberFormat="1" applyFont="1" applyBorder="1" applyAlignment="1">
      <alignment/>
    </xf>
    <xf numFmtId="43" fontId="4" fillId="0" borderId="34" xfId="69" applyNumberFormat="1" applyFont="1" applyBorder="1" applyAlignment="1">
      <alignment/>
    </xf>
    <xf numFmtId="43" fontId="3" fillId="0" borderId="28" xfId="69" applyNumberFormat="1" applyFont="1" applyBorder="1" applyAlignment="1">
      <alignment/>
    </xf>
    <xf numFmtId="43" fontId="3" fillId="0" borderId="38" xfId="69" applyNumberFormat="1" applyFont="1" applyBorder="1" applyAlignment="1">
      <alignment/>
    </xf>
    <xf numFmtId="0" fontId="3" fillId="0" borderId="41" xfId="0" applyFont="1" applyBorder="1" applyAlignment="1">
      <alignment/>
    </xf>
    <xf numFmtId="0" fontId="3" fillId="0" borderId="42" xfId="0" applyFont="1" applyBorder="1" applyAlignment="1">
      <alignment/>
    </xf>
    <xf numFmtId="43" fontId="4" fillId="0" borderId="43" xfId="69" applyNumberFormat="1" applyFont="1" applyBorder="1" applyAlignment="1">
      <alignment/>
    </xf>
    <xf numFmtId="43" fontId="3" fillId="0" borderId="42" xfId="69" applyNumberFormat="1" applyFont="1" applyBorder="1" applyAlignment="1">
      <alignment/>
    </xf>
    <xf numFmtId="43" fontId="3" fillId="0" borderId="44" xfId="69" applyFont="1" applyBorder="1" applyAlignment="1">
      <alignment/>
    </xf>
    <xf numFmtId="0" fontId="3" fillId="0" borderId="0" xfId="0" applyFont="1" applyAlignment="1">
      <alignment/>
    </xf>
    <xf numFmtId="43" fontId="3" fillId="0" borderId="0" xfId="0" applyNumberFormat="1" applyFont="1" applyAlignment="1">
      <alignment/>
    </xf>
    <xf numFmtId="43" fontId="6" fillId="0" borderId="24" xfId="72" applyFont="1" applyFill="1" applyBorder="1" applyAlignment="1">
      <alignment horizontal="right"/>
    </xf>
    <xf numFmtId="43" fontId="7" fillId="0" borderId="24" xfId="72" applyFont="1" applyFill="1" applyBorder="1" applyAlignment="1">
      <alignment horizontal="right"/>
    </xf>
    <xf numFmtId="43" fontId="7" fillId="0" borderId="25" xfId="72" applyFont="1" applyFill="1" applyBorder="1" applyAlignment="1">
      <alignment horizontal="right"/>
    </xf>
    <xf numFmtId="169" fontId="4" fillId="0" borderId="29" xfId="72" applyNumberFormat="1" applyFont="1" applyFill="1" applyBorder="1" applyAlignment="1">
      <alignment/>
    </xf>
    <xf numFmtId="43" fontId="6" fillId="0" borderId="37" xfId="72" applyFont="1" applyFill="1" applyBorder="1" applyAlignment="1">
      <alignment/>
    </xf>
    <xf numFmtId="43" fontId="4" fillId="0" borderId="0" xfId="72" applyFont="1" applyFill="1" applyBorder="1" applyAlignment="1">
      <alignment/>
    </xf>
    <xf numFmtId="43" fontId="3" fillId="0" borderId="0" xfId="72" applyFont="1" applyFill="1" applyBorder="1" applyAlignment="1">
      <alignment/>
    </xf>
    <xf numFmtId="43" fontId="6" fillId="0" borderId="0" xfId="72" applyFont="1" applyFill="1" applyBorder="1" applyAlignment="1">
      <alignment horizontal="right"/>
    </xf>
    <xf numFmtId="43" fontId="7" fillId="0" borderId="0" xfId="72" applyFont="1" applyFill="1" applyBorder="1" applyAlignment="1">
      <alignment horizontal="right"/>
    </xf>
    <xf numFmtId="43" fontId="7" fillId="0" borderId="28" xfId="72" applyFont="1" applyFill="1" applyBorder="1" applyAlignment="1">
      <alignment/>
    </xf>
    <xf numFmtId="43" fontId="7" fillId="0" borderId="37" xfId="72" applyFont="1" applyFill="1" applyBorder="1" applyAlignment="1">
      <alignment/>
    </xf>
    <xf numFmtId="43" fontId="6" fillId="0" borderId="0" xfId="72" applyFont="1" applyFill="1" applyBorder="1" applyAlignment="1">
      <alignment/>
    </xf>
    <xf numFmtId="43" fontId="7" fillId="0" borderId="0" xfId="72" applyFont="1" applyFill="1" applyBorder="1" applyAlignment="1">
      <alignment/>
    </xf>
    <xf numFmtId="43" fontId="7" fillId="0" borderId="28" xfId="72" applyFont="1" applyFill="1" applyBorder="1" applyAlignment="1">
      <alignment horizontal="right"/>
    </xf>
    <xf numFmtId="43" fontId="4" fillId="0" borderId="37" xfId="72" applyFont="1" applyFill="1" applyBorder="1" applyAlignment="1">
      <alignment/>
    </xf>
    <xf numFmtId="43" fontId="6" fillId="0" borderId="28" xfId="72" applyFont="1" applyFill="1" applyBorder="1" applyAlignment="1">
      <alignment/>
    </xf>
    <xf numFmtId="43" fontId="7" fillId="0" borderId="0" xfId="72" applyFont="1" applyFill="1" applyBorder="1" applyAlignment="1">
      <alignment horizontal="center"/>
    </xf>
    <xf numFmtId="43" fontId="6" fillId="0" borderId="0" xfId="72" applyFont="1" applyFill="1" applyBorder="1" applyAlignment="1">
      <alignment horizontal="center"/>
    </xf>
    <xf numFmtId="169" fontId="6" fillId="0" borderId="0" xfId="72" applyNumberFormat="1" applyFont="1" applyFill="1" applyBorder="1" applyAlignment="1">
      <alignment/>
    </xf>
    <xf numFmtId="169" fontId="7" fillId="0" borderId="0" xfId="72" applyNumberFormat="1" applyFont="1" applyFill="1" applyBorder="1" applyAlignment="1">
      <alignment/>
    </xf>
    <xf numFmtId="9" fontId="6" fillId="0" borderId="0" xfId="135" applyFont="1" applyFill="1" applyBorder="1" applyAlignment="1">
      <alignment/>
    </xf>
    <xf numFmtId="9" fontId="7" fillId="0" borderId="0" xfId="135" applyFont="1" applyFill="1" applyBorder="1" applyAlignment="1">
      <alignment/>
    </xf>
    <xf numFmtId="43" fontId="3" fillId="0" borderId="25" xfId="72" applyFont="1" applyFill="1" applyBorder="1" applyAlignment="1">
      <alignment/>
    </xf>
    <xf numFmtId="43" fontId="3" fillId="0" borderId="28" xfId="72" applyFont="1" applyFill="1" applyBorder="1" applyAlignment="1">
      <alignment/>
    </xf>
    <xf numFmtId="0" fontId="4" fillId="0" borderId="45" xfId="0" applyFont="1" applyFill="1" applyBorder="1" applyAlignment="1">
      <alignment horizontal="center"/>
    </xf>
    <xf numFmtId="0" fontId="4" fillId="0" borderId="0" xfId="0" applyFont="1" applyFill="1" applyBorder="1" applyAlignment="1">
      <alignment horizontal="center"/>
    </xf>
    <xf numFmtId="0" fontId="2" fillId="0" borderId="46"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49" xfId="0" applyFont="1" applyFill="1" applyBorder="1" applyAlignment="1">
      <alignment horizontal="center"/>
    </xf>
    <xf numFmtId="0" fontId="3" fillId="0" borderId="0" xfId="129" applyFont="1" applyFill="1">
      <alignment/>
      <protection/>
    </xf>
    <xf numFmtId="0" fontId="3" fillId="0" borderId="0" xfId="129" applyFont="1" applyFill="1" applyBorder="1">
      <alignment/>
      <protection/>
    </xf>
    <xf numFmtId="0" fontId="4" fillId="0" borderId="0" xfId="129" applyFont="1" applyFill="1" applyBorder="1">
      <alignment/>
      <protection/>
    </xf>
    <xf numFmtId="0" fontId="0" fillId="0" borderId="0" xfId="129">
      <alignment/>
      <protection/>
    </xf>
    <xf numFmtId="0" fontId="2" fillId="0" borderId="50" xfId="129" applyFont="1" applyFill="1" applyBorder="1" applyAlignment="1">
      <alignment horizontal="center"/>
      <protection/>
    </xf>
    <xf numFmtId="0" fontId="2" fillId="0" borderId="24" xfId="129" applyFont="1" applyFill="1" applyBorder="1" applyAlignment="1">
      <alignment horizontal="center"/>
      <protection/>
    </xf>
    <xf numFmtId="0" fontId="3" fillId="0" borderId="25" xfId="129" applyFont="1" applyFill="1" applyBorder="1">
      <alignment/>
      <protection/>
    </xf>
    <xf numFmtId="0" fontId="2" fillId="0" borderId="50" xfId="129" applyFont="1" applyFill="1" applyBorder="1" applyAlignment="1">
      <alignment horizontal="center"/>
      <protection/>
    </xf>
    <xf numFmtId="0" fontId="2" fillId="0" borderId="24" xfId="129" applyFont="1" applyFill="1" applyBorder="1" applyAlignment="1">
      <alignment horizontal="center"/>
      <protection/>
    </xf>
    <xf numFmtId="0" fontId="5" fillId="0" borderId="37" xfId="129" applyFont="1" applyFill="1" applyBorder="1" applyAlignment="1">
      <alignment horizontal="center"/>
      <protection/>
    </xf>
    <xf numFmtId="0" fontId="5" fillId="0" borderId="0" xfId="129" applyFont="1" applyFill="1" applyBorder="1" applyAlignment="1">
      <alignment horizontal="center"/>
      <protection/>
    </xf>
    <xf numFmtId="0" fontId="3" fillId="0" borderId="28" xfId="129" applyFont="1" applyFill="1" applyBorder="1">
      <alignment/>
      <protection/>
    </xf>
    <xf numFmtId="0" fontId="5" fillId="0" borderId="37" xfId="129" applyFont="1" applyFill="1" applyBorder="1" applyAlignment="1">
      <alignment horizontal="center"/>
      <protection/>
    </xf>
    <xf numFmtId="0" fontId="5" fillId="0" borderId="0" xfId="129" applyFont="1" applyFill="1" applyBorder="1" applyAlignment="1">
      <alignment horizontal="center"/>
      <protection/>
    </xf>
    <xf numFmtId="0" fontId="3" fillId="0" borderId="37" xfId="129" applyFont="1" applyFill="1" applyBorder="1">
      <alignment/>
      <protection/>
    </xf>
    <xf numFmtId="0" fontId="27" fillId="0" borderId="37" xfId="129" applyFont="1" applyFill="1" applyBorder="1" applyAlignment="1">
      <alignment horizontal="center"/>
      <protection/>
    </xf>
    <xf numFmtId="0" fontId="27" fillId="0" borderId="0" xfId="129" applyFont="1" applyFill="1" applyBorder="1" applyAlignment="1">
      <alignment horizontal="center"/>
      <protection/>
    </xf>
    <xf numFmtId="0" fontId="27" fillId="0" borderId="28" xfId="129" applyFont="1" applyFill="1" applyBorder="1" applyAlignment="1">
      <alignment horizontal="center"/>
      <protection/>
    </xf>
    <xf numFmtId="0" fontId="0" fillId="0" borderId="37" xfId="129" applyBorder="1">
      <alignment/>
      <protection/>
    </xf>
    <xf numFmtId="0" fontId="0" fillId="0" borderId="0" xfId="129" applyBorder="1">
      <alignment/>
      <protection/>
    </xf>
    <xf numFmtId="0" fontId="28" fillId="0" borderId="0" xfId="129" applyFont="1" applyBorder="1">
      <alignment/>
      <protection/>
    </xf>
    <xf numFmtId="0" fontId="0" fillId="0" borderId="0" xfId="129" applyFont="1" applyBorder="1">
      <alignment/>
      <protection/>
    </xf>
    <xf numFmtId="0" fontId="0" fillId="0" borderId="28" xfId="129" applyBorder="1">
      <alignment/>
      <protection/>
    </xf>
    <xf numFmtId="0" fontId="0" fillId="0" borderId="28" xfId="129" applyFont="1" applyBorder="1">
      <alignment/>
      <protection/>
    </xf>
    <xf numFmtId="0" fontId="4" fillId="0" borderId="39" xfId="129" applyFont="1" applyFill="1" applyBorder="1">
      <alignment/>
      <protection/>
    </xf>
    <xf numFmtId="0" fontId="4" fillId="0" borderId="21" xfId="129" applyFont="1" applyFill="1" applyBorder="1">
      <alignment/>
      <protection/>
    </xf>
    <xf numFmtId="0" fontId="4" fillId="0" borderId="21" xfId="129" applyFont="1" applyFill="1" applyBorder="1" applyAlignment="1">
      <alignment horizontal="left"/>
      <protection/>
    </xf>
    <xf numFmtId="0" fontId="3" fillId="0" borderId="21" xfId="129" applyFont="1" applyFill="1" applyBorder="1" applyAlignment="1">
      <alignment horizontal="center"/>
      <protection/>
    </xf>
    <xf numFmtId="0" fontId="4" fillId="0" borderId="21" xfId="129" applyFont="1" applyFill="1" applyBorder="1" applyAlignment="1">
      <alignment horizontal="center"/>
      <protection/>
    </xf>
    <xf numFmtId="0" fontId="3" fillId="0" borderId="31" xfId="129" applyFont="1" applyFill="1" applyBorder="1">
      <alignment/>
      <protection/>
    </xf>
    <xf numFmtId="0" fontId="3" fillId="0" borderId="39" xfId="129" applyFont="1" applyFill="1" applyBorder="1">
      <alignment/>
      <protection/>
    </xf>
    <xf numFmtId="0" fontId="4" fillId="0" borderId="50" xfId="129" applyFont="1" applyFill="1" applyBorder="1" applyAlignment="1">
      <alignment horizontal="center"/>
      <protection/>
    </xf>
    <xf numFmtId="0" fontId="4" fillId="0" borderId="25" xfId="129" applyFont="1" applyFill="1" applyBorder="1" applyAlignment="1">
      <alignment horizontal="center"/>
      <protection/>
    </xf>
    <xf numFmtId="0" fontId="4" fillId="0" borderId="51" xfId="129" applyFont="1" applyFill="1" applyBorder="1" applyAlignment="1">
      <alignment horizontal="center"/>
      <protection/>
    </xf>
    <xf numFmtId="0" fontId="4" fillId="0" borderId="45" xfId="129" applyFont="1" applyFill="1" applyBorder="1" applyAlignment="1">
      <alignment horizontal="center"/>
      <protection/>
    </xf>
    <xf numFmtId="0" fontId="3" fillId="0" borderId="40" xfId="129" applyFont="1" applyFill="1" applyBorder="1" applyAlignment="1">
      <alignment horizontal="center"/>
      <protection/>
    </xf>
    <xf numFmtId="0" fontId="3" fillId="0" borderId="34" xfId="129" applyFont="1" applyFill="1" applyBorder="1" applyAlignment="1">
      <alignment horizontal="center"/>
      <protection/>
    </xf>
    <xf numFmtId="0" fontId="6" fillId="0" borderId="50" xfId="129" applyFont="1" applyFill="1" applyBorder="1" applyAlignment="1">
      <alignment horizontal="center"/>
      <protection/>
    </xf>
    <xf numFmtId="0" fontId="4" fillId="0" borderId="37" xfId="129" applyFont="1" applyFill="1" applyBorder="1" applyAlignment="1">
      <alignment horizontal="center"/>
      <protection/>
    </xf>
    <xf numFmtId="0" fontId="5" fillId="0" borderId="28" xfId="129" applyFont="1" applyFill="1" applyBorder="1" applyAlignment="1">
      <alignment horizontal="center"/>
      <protection/>
    </xf>
    <xf numFmtId="49" fontId="4" fillId="0" borderId="29" xfId="129" applyNumberFormat="1" applyFont="1" applyFill="1" applyBorder="1" applyAlignment="1">
      <alignment horizontal="center"/>
      <protection/>
    </xf>
    <xf numFmtId="49" fontId="3" fillId="0" borderId="0" xfId="129" applyNumberFormat="1" applyFont="1" applyFill="1" applyBorder="1" applyAlignment="1">
      <alignment horizontal="center"/>
      <protection/>
    </xf>
    <xf numFmtId="49" fontId="3" fillId="0" borderId="29" xfId="129" applyNumberFormat="1" applyFont="1" applyFill="1" applyBorder="1" applyAlignment="1">
      <alignment horizontal="center"/>
      <protection/>
    </xf>
    <xf numFmtId="0" fontId="4" fillId="0" borderId="29" xfId="129" applyFont="1" applyFill="1" applyBorder="1" applyAlignment="1">
      <alignment horizontal="center"/>
      <protection/>
    </xf>
    <xf numFmtId="0" fontId="3" fillId="0" borderId="0" xfId="129" applyFont="1" applyFill="1" applyBorder="1" applyAlignment="1">
      <alignment horizontal="center"/>
      <protection/>
    </xf>
    <xf numFmtId="0" fontId="3" fillId="0" borderId="29" xfId="129" applyFont="1" applyFill="1" applyBorder="1" applyAlignment="1">
      <alignment horizontal="center"/>
      <protection/>
    </xf>
    <xf numFmtId="0" fontId="4" fillId="0" borderId="29" xfId="129" applyFont="1" applyFill="1" applyBorder="1">
      <alignment/>
      <protection/>
    </xf>
    <xf numFmtId="0" fontId="6" fillId="0" borderId="37" xfId="129" applyFont="1" applyFill="1" applyBorder="1">
      <alignment/>
      <protection/>
    </xf>
    <xf numFmtId="0" fontId="4" fillId="0" borderId="39" xfId="129" applyFont="1" applyFill="1" applyBorder="1" applyAlignment="1">
      <alignment horizontal="center"/>
      <protection/>
    </xf>
    <xf numFmtId="0" fontId="6" fillId="0" borderId="39" xfId="129" applyFont="1" applyFill="1" applyBorder="1" applyAlignment="1">
      <alignment horizontal="center"/>
      <protection/>
    </xf>
    <xf numFmtId="0" fontId="3" fillId="0" borderId="32" xfId="129" applyFont="1" applyFill="1" applyBorder="1" applyAlignment="1">
      <alignment horizontal="center"/>
      <protection/>
    </xf>
    <xf numFmtId="0" fontId="6" fillId="0" borderId="32" xfId="129" applyFont="1" applyFill="1" applyBorder="1" applyAlignment="1">
      <alignment horizontal="center"/>
      <protection/>
    </xf>
    <xf numFmtId="0" fontId="7" fillId="0" borderId="32" xfId="129" applyFont="1" applyFill="1" applyBorder="1" applyAlignment="1">
      <alignment horizontal="center"/>
      <protection/>
    </xf>
    <xf numFmtId="0" fontId="3" fillId="0" borderId="29" xfId="129" applyFont="1" applyFill="1" applyBorder="1">
      <alignment/>
      <protection/>
    </xf>
    <xf numFmtId="0" fontId="7" fillId="0" borderId="50" xfId="129" applyFont="1" applyFill="1" applyBorder="1" applyAlignment="1">
      <alignment horizontal="center"/>
      <protection/>
    </xf>
    <xf numFmtId="0" fontId="6" fillId="0" borderId="24" xfId="129" applyFont="1" applyFill="1" applyBorder="1">
      <alignment/>
      <protection/>
    </xf>
    <xf numFmtId="0" fontId="7" fillId="0" borderId="37" xfId="129" applyFont="1" applyFill="1" applyBorder="1" applyAlignment="1">
      <alignment horizontal="center"/>
      <protection/>
    </xf>
    <xf numFmtId="0" fontId="7" fillId="0" borderId="0" xfId="129" applyFont="1" applyFill="1" applyBorder="1">
      <alignment/>
      <protection/>
    </xf>
    <xf numFmtId="0" fontId="6" fillId="0" borderId="0" xfId="129" applyFont="1" applyFill="1" applyBorder="1" applyAlignment="1">
      <alignment horizontal="left"/>
      <protection/>
    </xf>
    <xf numFmtId="0" fontId="6" fillId="0" borderId="0" xfId="129" applyFont="1" applyFill="1" applyBorder="1">
      <alignment/>
      <protection/>
    </xf>
    <xf numFmtId="0" fontId="7" fillId="0" borderId="37" xfId="129" applyFont="1" applyFill="1" applyBorder="1">
      <alignment/>
      <protection/>
    </xf>
    <xf numFmtId="0" fontId="0" fillId="0" borderId="29" xfId="129" applyBorder="1">
      <alignment/>
      <protection/>
    </xf>
    <xf numFmtId="169" fontId="4" fillId="0" borderId="29" xfId="129" applyNumberFormat="1" applyFont="1" applyFill="1" applyBorder="1">
      <alignment/>
      <protection/>
    </xf>
    <xf numFmtId="43" fontId="6" fillId="0" borderId="0" xfId="129" applyNumberFormat="1" applyFont="1" applyFill="1" applyBorder="1">
      <alignment/>
      <protection/>
    </xf>
    <xf numFmtId="0" fontId="7" fillId="0" borderId="28" xfId="129" applyFont="1" applyFill="1" applyBorder="1">
      <alignment/>
      <protection/>
    </xf>
    <xf numFmtId="2" fontId="7" fillId="0" borderId="0" xfId="129" applyNumberFormat="1" applyFont="1" applyFill="1" applyBorder="1">
      <alignment/>
      <protection/>
    </xf>
    <xf numFmtId="0" fontId="3" fillId="0" borderId="37" xfId="129" applyFont="1" applyFill="1" applyBorder="1" applyAlignment="1">
      <alignment horizontal="center"/>
      <protection/>
    </xf>
    <xf numFmtId="49" fontId="7" fillId="0" borderId="0" xfId="129" applyNumberFormat="1" applyFont="1" applyFill="1" applyBorder="1">
      <alignment/>
      <protection/>
    </xf>
    <xf numFmtId="10" fontId="6" fillId="0" borderId="0" xfId="129" applyNumberFormat="1" applyFont="1" applyFill="1" applyBorder="1">
      <alignment/>
      <protection/>
    </xf>
    <xf numFmtId="10" fontId="7" fillId="0" borderId="0" xfId="129" applyNumberFormat="1" applyFont="1" applyFill="1" applyBorder="1">
      <alignment/>
      <protection/>
    </xf>
    <xf numFmtId="0" fontId="4" fillId="0" borderId="37" xfId="129" applyFont="1" applyFill="1" applyBorder="1">
      <alignment/>
      <protection/>
    </xf>
    <xf numFmtId="49" fontId="6" fillId="0" borderId="0" xfId="129" applyNumberFormat="1" applyFont="1" applyFill="1" applyBorder="1">
      <alignment/>
      <protection/>
    </xf>
    <xf numFmtId="49" fontId="7" fillId="0" borderId="21" xfId="129" applyNumberFormat="1" applyFont="1" applyFill="1" applyBorder="1">
      <alignment/>
      <protection/>
    </xf>
    <xf numFmtId="0" fontId="4" fillId="0" borderId="32" xfId="129" applyFont="1" applyFill="1" applyBorder="1">
      <alignment/>
      <protection/>
    </xf>
    <xf numFmtId="0" fontId="3" fillId="0" borderId="50" xfId="129" applyFont="1" applyFill="1" applyBorder="1" applyAlignment="1">
      <alignment horizontal="center"/>
      <protection/>
    </xf>
    <xf numFmtId="0" fontId="29" fillId="0" borderId="0" xfId="129" applyFont="1" applyFill="1" applyBorder="1">
      <alignment/>
      <protection/>
    </xf>
    <xf numFmtId="0" fontId="4" fillId="0" borderId="24" xfId="129" applyFont="1" applyFill="1" applyBorder="1">
      <alignment/>
      <protection/>
    </xf>
    <xf numFmtId="0" fontId="3" fillId="0" borderId="24" xfId="129" applyFont="1" applyFill="1" applyBorder="1">
      <alignment/>
      <protection/>
    </xf>
    <xf numFmtId="0" fontId="3" fillId="0" borderId="37" xfId="129" applyFont="1" applyFill="1" applyBorder="1" applyAlignment="1">
      <alignment horizontal="center" vertical="center"/>
      <protection/>
    </xf>
    <xf numFmtId="0" fontId="3" fillId="0" borderId="0" xfId="129" applyFont="1" applyFill="1" applyBorder="1" applyAlignment="1">
      <alignment horizontal="left" wrapText="1"/>
      <protection/>
    </xf>
    <xf numFmtId="0" fontId="3" fillId="0" borderId="28" xfId="129" applyFont="1" applyFill="1" applyBorder="1" applyAlignment="1">
      <alignment horizontal="left" wrapText="1"/>
      <protection/>
    </xf>
    <xf numFmtId="2" fontId="4" fillId="0" borderId="0" xfId="129" applyNumberFormat="1" applyFont="1" applyFill="1" applyBorder="1" applyAlignment="1">
      <alignment horizontal="center"/>
      <protection/>
    </xf>
    <xf numFmtId="2" fontId="4" fillId="0" borderId="28" xfId="129" applyNumberFormat="1" applyFont="1" applyFill="1" applyBorder="1" applyAlignment="1">
      <alignment horizontal="center"/>
      <protection/>
    </xf>
    <xf numFmtId="2" fontId="4" fillId="0" borderId="0" xfId="129" applyNumberFormat="1" applyFont="1" applyFill="1" applyBorder="1" applyAlignment="1">
      <alignment horizontal="center"/>
      <protection/>
    </xf>
    <xf numFmtId="2" fontId="4" fillId="0" borderId="28" xfId="129" applyNumberFormat="1" applyFont="1" applyFill="1" applyBorder="1" applyAlignment="1">
      <alignment horizontal="center"/>
      <protection/>
    </xf>
    <xf numFmtId="0" fontId="3" fillId="0" borderId="37" xfId="129" applyFont="1" applyFill="1" applyBorder="1" applyAlignment="1">
      <alignment horizontal="center" vertical="top"/>
      <protection/>
    </xf>
    <xf numFmtId="0" fontId="3" fillId="0" borderId="0" xfId="129" applyFont="1" applyFill="1" applyBorder="1" applyAlignment="1">
      <alignment horizontal="left" vertical="top" wrapText="1"/>
      <protection/>
    </xf>
    <xf numFmtId="0" fontId="3" fillId="0" borderId="28" xfId="129" applyFont="1" applyFill="1" applyBorder="1" applyAlignment="1">
      <alignment horizontal="left" vertical="top" wrapText="1"/>
      <protection/>
    </xf>
    <xf numFmtId="0" fontId="3" fillId="0" borderId="0" xfId="129" applyFont="1" applyFill="1" applyBorder="1" applyAlignment="1">
      <alignment horizontal="left"/>
      <protection/>
    </xf>
    <xf numFmtId="2" fontId="3" fillId="0" borderId="0" xfId="129" applyNumberFormat="1" applyFont="1" applyFill="1" applyBorder="1" applyAlignment="1">
      <alignment horizontal="center"/>
      <protection/>
    </xf>
    <xf numFmtId="2" fontId="3" fillId="0" borderId="28" xfId="129" applyNumberFormat="1" applyFont="1" applyFill="1" applyBorder="1" applyAlignment="1">
      <alignment horizontal="center"/>
      <protection/>
    </xf>
    <xf numFmtId="0" fontId="3" fillId="0" borderId="37" xfId="129" applyFont="1" applyFill="1" applyBorder="1" applyAlignment="1">
      <alignment horizontal="right"/>
      <protection/>
    </xf>
    <xf numFmtId="0" fontId="3" fillId="0" borderId="28" xfId="129" applyFont="1" applyFill="1" applyBorder="1" applyAlignment="1">
      <alignment horizontal="center"/>
      <protection/>
    </xf>
    <xf numFmtId="0" fontId="4" fillId="0" borderId="37" xfId="129" applyFont="1" applyFill="1" applyBorder="1" applyAlignment="1">
      <alignment horizontal="left"/>
      <protection/>
    </xf>
    <xf numFmtId="0" fontId="3" fillId="0" borderId="0" xfId="129" applyFont="1" applyFill="1" applyBorder="1" applyAlignment="1">
      <alignment horizontal="right"/>
      <protection/>
    </xf>
    <xf numFmtId="0" fontId="4" fillId="0" borderId="0" xfId="129" applyFont="1" applyFill="1" applyBorder="1" applyAlignment="1">
      <alignment horizontal="center"/>
      <protection/>
    </xf>
    <xf numFmtId="0" fontId="4" fillId="0" borderId="28" xfId="129" applyFont="1" applyFill="1" applyBorder="1" applyAlignment="1">
      <alignment horizontal="center"/>
      <protection/>
    </xf>
    <xf numFmtId="0" fontId="4" fillId="0" borderId="39" xfId="129" applyFont="1" applyFill="1" applyBorder="1" applyAlignment="1">
      <alignment horizontal="left"/>
      <protection/>
    </xf>
    <xf numFmtId="0" fontId="3" fillId="0" borderId="21" xfId="129" applyFont="1" applyFill="1" applyBorder="1">
      <alignment/>
      <protection/>
    </xf>
    <xf numFmtId="0" fontId="3" fillId="0" borderId="21" xfId="129" applyFont="1" applyFill="1" applyBorder="1" applyAlignment="1">
      <alignment horizontal="right"/>
      <protection/>
    </xf>
    <xf numFmtId="0" fontId="3" fillId="0" borderId="21" xfId="129" applyFont="1" applyFill="1" applyBorder="1" applyAlignment="1">
      <alignment horizontal="center"/>
      <protection/>
    </xf>
    <xf numFmtId="0" fontId="3" fillId="0" borderId="31" xfId="129" applyFont="1" applyFill="1" applyBorder="1" applyAlignment="1">
      <alignment horizontal="center"/>
      <protection/>
    </xf>
    <xf numFmtId="0" fontId="28" fillId="0" borderId="0" xfId="129" applyFont="1">
      <alignment/>
      <protection/>
    </xf>
    <xf numFmtId="0" fontId="0" fillId="0" borderId="0" xfId="129" applyFont="1">
      <alignment/>
      <protection/>
    </xf>
  </cellXfs>
  <cellStyles count="13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2 4" xfId="74"/>
    <cellStyle name="Comma 3" xfId="75"/>
    <cellStyle name="Comma 3 2" xfId="76"/>
    <cellStyle name="Comma 4" xfId="77"/>
    <cellStyle name="Comma 5" xfId="78"/>
    <cellStyle name="Comma 6" xfId="79"/>
    <cellStyle name="Comma 7" xfId="80"/>
    <cellStyle name="Comma 8" xfId="81"/>
    <cellStyle name="Comma 9" xfId="82"/>
    <cellStyle name="Currency" xfId="83"/>
    <cellStyle name="Currency [0]" xfId="84"/>
    <cellStyle name="Custom - Style8" xfId="85"/>
    <cellStyle name="Euro" xfId="86"/>
    <cellStyle name="Explanatory Text" xfId="87"/>
    <cellStyle name="Explanatory Text 2"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2" xfId="99"/>
    <cellStyle name="Input" xfId="100"/>
    <cellStyle name="Input 2" xfId="101"/>
    <cellStyle name="Linked Cell" xfId="102"/>
    <cellStyle name="Linked Cell 2" xfId="103"/>
    <cellStyle name="Milliers [0]_FAX!" xfId="104"/>
    <cellStyle name="Milliers_FAX!" xfId="105"/>
    <cellStyle name="Monétaire [0]_FAX!" xfId="106"/>
    <cellStyle name="Monétaire_FAX!" xfId="107"/>
    <cellStyle name="Neutral" xfId="108"/>
    <cellStyle name="Neutral 2" xfId="109"/>
    <cellStyle name="Normal 2" xfId="110"/>
    <cellStyle name="Normal 2 2" xfId="111"/>
    <cellStyle name="Normal 2 2 2" xfId="112"/>
    <cellStyle name="Normal 2 3" xfId="113"/>
    <cellStyle name="Normal 2 4" xfId="114"/>
    <cellStyle name="Normal 2_Financials WWIL 22(1).06.2009 after editing" xfId="115"/>
    <cellStyle name="Normal 3" xfId="116"/>
    <cellStyle name="Normal 3 2" xfId="117"/>
    <cellStyle name="Normal 3 3" xfId="118"/>
    <cellStyle name="Normal 3 4" xfId="119"/>
    <cellStyle name="Normal 3_Financials WWIL 22(1).06.2009 after editing" xfId="120"/>
    <cellStyle name="Normal 4" xfId="121"/>
    <cellStyle name="Normal 4 2" xfId="122"/>
    <cellStyle name="Normal 4 3" xfId="123"/>
    <cellStyle name="Normal 4 4" xfId="124"/>
    <cellStyle name="Normal 5" xfId="125"/>
    <cellStyle name="Normal 6" xfId="126"/>
    <cellStyle name="Normal 7" xfId="127"/>
    <cellStyle name="Normal 8" xfId="128"/>
    <cellStyle name="Normal 9" xfId="129"/>
    <cellStyle name="Note" xfId="130"/>
    <cellStyle name="Note 2" xfId="131"/>
    <cellStyle name="Output" xfId="132"/>
    <cellStyle name="Output 2" xfId="133"/>
    <cellStyle name="Percent" xfId="134"/>
    <cellStyle name="Percent 2" xfId="135"/>
    <cellStyle name="Percent 3" xfId="136"/>
    <cellStyle name="Percent 4" xfId="137"/>
    <cellStyle name="Title" xfId="138"/>
    <cellStyle name="Title 2" xfId="139"/>
    <cellStyle name="Total" xfId="140"/>
    <cellStyle name="Total 2" xfId="141"/>
    <cellStyle name="Warning Text" xfId="142"/>
    <cellStyle name="Warning Text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abc\Desktop\WWIL\AR-%2022.6.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L-SEPT'1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P SHEET"/>
      <sheetName val="BS"/>
      <sheetName val="PL"/>
      <sheetName val="A-1 Share Capital"/>
      <sheetName val="A-2 Reserves and Surplus"/>
      <sheetName val="A3 Secured Loans"/>
      <sheetName val="A4 Fixed assets (2)"/>
      <sheetName val="A4 AFixed asset details"/>
      <sheetName val="A5 Debtors"/>
      <sheetName val="A6 Cash and Bank Balances"/>
      <sheetName val="A7 L&amp;A"/>
      <sheetName val="A 8Cur liab &amp; provis"/>
      <sheetName val="A9 Revenue"/>
      <sheetName val="A10 Other Income"/>
      <sheetName val="A11 personnel cost"/>
      <sheetName val="A11B Pf logic test"/>
      <sheetName val="Consultant fees"/>
      <sheetName val="A 12 operating &amp;admin cost"/>
      <sheetName val="A 14 Misc exp."/>
      <sheetName val="Fixed assets-6 (3)"/>
      <sheetName val="A13 Finance cost"/>
      <sheetName val="A14 A-Dep Logi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putation"/>
      <sheetName val="Deletion"/>
      <sheetName val="Note"/>
      <sheetName val="BSE"/>
      <sheetName val="P&amp;L"/>
      <sheetName val="BSE-BS"/>
      <sheetName val="P&amp;L Chart"/>
      <sheetName val="ExistingRangeDetails"/>
      <sheetName val="BS Chart"/>
      <sheetName val="SUAD"/>
      <sheetName val="Indirect Exp."/>
      <sheetName val="TB"/>
      <sheetName val="Provisions"/>
      <sheetName val="Distribution "/>
      <sheetName val="Interest"/>
      <sheetName val="BS-30.09.09"/>
      <sheetName val="Alloc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8"/>
  <sheetViews>
    <sheetView tabSelected="1" zoomScalePageLayoutView="0" workbookViewId="0" topLeftCell="D2">
      <selection activeCell="J13" sqref="J13:N42"/>
    </sheetView>
  </sheetViews>
  <sheetFormatPr defaultColWidth="9.140625" defaultRowHeight="12.75"/>
  <cols>
    <col min="1" max="1" width="6.57421875" style="101" customWidth="1"/>
    <col min="2" max="2" width="57.140625" style="101" customWidth="1"/>
    <col min="3" max="3" width="14.421875" style="200" customWidth="1"/>
    <col min="4" max="4" width="14.57421875" style="201" customWidth="1"/>
    <col min="5" max="5" width="14.28125" style="200" bestFit="1" customWidth="1"/>
    <col min="6" max="6" width="12.7109375" style="201" bestFit="1" customWidth="1"/>
    <col min="7" max="7" width="12.8515625" style="201" bestFit="1" customWidth="1"/>
    <col min="8" max="8" width="6.140625" style="101" customWidth="1"/>
    <col min="9" max="9" width="38.00390625" style="101" customWidth="1"/>
    <col min="10" max="10" width="16.421875" style="200" customWidth="1"/>
    <col min="11" max="11" width="17.421875" style="101" customWidth="1"/>
    <col min="12" max="12" width="15.8515625" style="200" customWidth="1"/>
    <col min="13" max="13" width="15.00390625" style="101" customWidth="1"/>
    <col min="14" max="14" width="15.421875" style="201" customWidth="1"/>
    <col min="15" max="16384" width="9.140625" style="101" customWidth="1"/>
  </cols>
  <sheetData>
    <row r="1" spans="1:15" ht="15">
      <c r="A1" s="98"/>
      <c r="B1" s="99"/>
      <c r="C1" s="100"/>
      <c r="D1" s="99"/>
      <c r="E1" s="100"/>
      <c r="F1" s="99"/>
      <c r="G1" s="99"/>
      <c r="H1" s="99"/>
      <c r="I1" s="99"/>
      <c r="J1" s="100"/>
      <c r="K1" s="99"/>
      <c r="L1" s="100"/>
      <c r="M1" s="99"/>
      <c r="N1" s="99"/>
      <c r="O1" s="98"/>
    </row>
    <row r="2" spans="1:14" ht="18.75">
      <c r="A2" s="102" t="s">
        <v>0</v>
      </c>
      <c r="B2" s="103"/>
      <c r="C2" s="103"/>
      <c r="D2" s="103"/>
      <c r="E2" s="103"/>
      <c r="F2" s="103"/>
      <c r="G2" s="103"/>
      <c r="H2" s="104"/>
      <c r="I2" s="105"/>
      <c r="J2" s="106"/>
      <c r="K2" s="106"/>
      <c r="L2" s="106"/>
      <c r="M2" s="106"/>
      <c r="N2" s="104"/>
    </row>
    <row r="3" spans="1:14" ht="16.5">
      <c r="A3" s="107" t="s">
        <v>48</v>
      </c>
      <c r="B3" s="108"/>
      <c r="C3" s="108"/>
      <c r="D3" s="108"/>
      <c r="E3" s="108"/>
      <c r="F3" s="108"/>
      <c r="G3" s="108"/>
      <c r="H3" s="109"/>
      <c r="I3" s="110"/>
      <c r="J3" s="111"/>
      <c r="K3" s="111"/>
      <c r="L3" s="111"/>
      <c r="M3" s="111"/>
      <c r="N3" s="109"/>
    </row>
    <row r="4" spans="1:14" ht="15">
      <c r="A4" s="112"/>
      <c r="B4" s="99"/>
      <c r="C4" s="100"/>
      <c r="D4" s="99"/>
      <c r="E4" s="100"/>
      <c r="F4" s="99"/>
      <c r="G4" s="99"/>
      <c r="H4" s="109"/>
      <c r="I4" s="112"/>
      <c r="J4" s="100"/>
      <c r="K4" s="99"/>
      <c r="L4" s="100"/>
      <c r="M4" s="99"/>
      <c r="N4" s="109"/>
    </row>
    <row r="5" spans="1:14" ht="16.5">
      <c r="A5" s="107" t="s">
        <v>49</v>
      </c>
      <c r="B5" s="108"/>
      <c r="C5" s="108"/>
      <c r="D5" s="108"/>
      <c r="E5" s="108"/>
      <c r="F5" s="108"/>
      <c r="G5" s="108"/>
      <c r="H5" s="109"/>
      <c r="I5" s="113" t="s">
        <v>50</v>
      </c>
      <c r="J5" s="114"/>
      <c r="K5" s="114"/>
      <c r="L5" s="114"/>
      <c r="M5" s="114"/>
      <c r="N5" s="115"/>
    </row>
    <row r="6" spans="1:14" ht="12.75">
      <c r="A6" s="116"/>
      <c r="B6" s="117"/>
      <c r="C6" s="118"/>
      <c r="D6" s="119"/>
      <c r="E6" s="118"/>
      <c r="F6" s="119"/>
      <c r="G6" s="119"/>
      <c r="H6" s="120"/>
      <c r="I6" s="116"/>
      <c r="J6" s="118"/>
      <c r="K6" s="117"/>
      <c r="L6" s="118"/>
      <c r="M6" s="117"/>
      <c r="N6" s="121"/>
    </row>
    <row r="7" spans="1:14" ht="15">
      <c r="A7" s="122"/>
      <c r="B7" s="123"/>
      <c r="C7" s="124" t="s">
        <v>51</v>
      </c>
      <c r="D7" s="125"/>
      <c r="E7" s="126"/>
      <c r="F7" s="125"/>
      <c r="G7" s="125"/>
      <c r="H7" s="127"/>
      <c r="I7" s="128"/>
      <c r="J7" s="124" t="s">
        <v>51</v>
      </c>
      <c r="K7" s="126"/>
      <c r="L7" s="126"/>
      <c r="M7" s="126"/>
      <c r="N7" s="127"/>
    </row>
    <row r="8" spans="1:14" ht="15.75">
      <c r="A8" s="129"/>
      <c r="B8" s="130"/>
      <c r="C8" s="131" t="s">
        <v>52</v>
      </c>
      <c r="D8" s="132"/>
      <c r="E8" s="131" t="s">
        <v>3</v>
      </c>
      <c r="F8" s="132"/>
      <c r="G8" s="133" t="s">
        <v>4</v>
      </c>
      <c r="H8" s="134"/>
      <c r="I8" s="135"/>
      <c r="J8" s="131" t="s">
        <v>52</v>
      </c>
      <c r="K8" s="132"/>
      <c r="L8" s="131" t="s">
        <v>3</v>
      </c>
      <c r="M8" s="132"/>
      <c r="N8" s="133" t="s">
        <v>4</v>
      </c>
    </row>
    <row r="9" spans="1:14" ht="16.5">
      <c r="A9" s="136" t="s">
        <v>5</v>
      </c>
      <c r="B9" s="137" t="s">
        <v>6</v>
      </c>
      <c r="C9" s="138" t="s">
        <v>7</v>
      </c>
      <c r="D9" s="139" t="s">
        <v>7</v>
      </c>
      <c r="E9" s="138" t="s">
        <v>7</v>
      </c>
      <c r="F9" s="140" t="s">
        <v>7</v>
      </c>
      <c r="G9" s="139" t="s">
        <v>8</v>
      </c>
      <c r="H9" s="141" t="s">
        <v>5</v>
      </c>
      <c r="I9" s="137" t="s">
        <v>6</v>
      </c>
      <c r="J9" s="138" t="s">
        <v>7</v>
      </c>
      <c r="K9" s="139" t="s">
        <v>7</v>
      </c>
      <c r="L9" s="138" t="s">
        <v>7</v>
      </c>
      <c r="M9" s="140" t="s">
        <v>7</v>
      </c>
      <c r="N9" s="140" t="s">
        <v>8</v>
      </c>
    </row>
    <row r="10" spans="1:14" ht="15.75">
      <c r="A10" s="112"/>
      <c r="B10" s="109"/>
      <c r="C10" s="141">
        <v>2010</v>
      </c>
      <c r="D10" s="142">
        <v>2009</v>
      </c>
      <c r="E10" s="141">
        <v>2010</v>
      </c>
      <c r="F10" s="143">
        <v>2009</v>
      </c>
      <c r="G10" s="142">
        <v>2010</v>
      </c>
      <c r="H10" s="144"/>
      <c r="I10" s="145"/>
      <c r="J10" s="141">
        <v>2010</v>
      </c>
      <c r="K10" s="142">
        <v>2009</v>
      </c>
      <c r="L10" s="141">
        <v>2010</v>
      </c>
      <c r="M10" s="143">
        <v>2009</v>
      </c>
      <c r="N10" s="143">
        <v>2010</v>
      </c>
    </row>
    <row r="11" spans="1:14" ht="16.5">
      <c r="A11" s="146"/>
      <c r="B11" s="127"/>
      <c r="C11" s="147" t="s">
        <v>9</v>
      </c>
      <c r="D11" s="148" t="s">
        <v>9</v>
      </c>
      <c r="E11" s="149" t="s">
        <v>9</v>
      </c>
      <c r="F11" s="148" t="s">
        <v>9</v>
      </c>
      <c r="G11" s="150" t="s">
        <v>10</v>
      </c>
      <c r="H11" s="151"/>
      <c r="I11" s="112"/>
      <c r="J11" s="147" t="s">
        <v>9</v>
      </c>
      <c r="K11" s="148" t="s">
        <v>9</v>
      </c>
      <c r="L11" s="149" t="s">
        <v>9</v>
      </c>
      <c r="M11" s="148" t="s">
        <v>9</v>
      </c>
      <c r="N11" s="150" t="s">
        <v>10</v>
      </c>
    </row>
    <row r="12" spans="1:14" ht="16.5">
      <c r="A12" s="152">
        <v>1</v>
      </c>
      <c r="B12" s="153" t="s">
        <v>53</v>
      </c>
      <c r="C12" s="66">
        <v>7369.979910599999</v>
      </c>
      <c r="D12" s="67">
        <v>1119.54434685</v>
      </c>
      <c r="E12" s="66">
        <v>10703.8199106</v>
      </c>
      <c r="F12" s="67">
        <v>1850.79434685</v>
      </c>
      <c r="G12" s="68">
        <v>8888.307318199999</v>
      </c>
      <c r="H12" s="69">
        <v>1</v>
      </c>
      <c r="I12" s="70" t="s">
        <v>54</v>
      </c>
      <c r="J12" s="71"/>
      <c r="K12" s="72"/>
      <c r="L12" s="71"/>
      <c r="M12" s="72"/>
      <c r="N12" s="109"/>
    </row>
    <row r="13" spans="1:14" ht="16.5">
      <c r="A13" s="154"/>
      <c r="B13" s="155" t="s">
        <v>55</v>
      </c>
      <c r="C13" s="73">
        <v>170.9477875</v>
      </c>
      <c r="D13" s="74">
        <v>7.5</v>
      </c>
      <c r="E13" s="73">
        <v>281.5077875</v>
      </c>
      <c r="F13" s="74">
        <v>7.5</v>
      </c>
      <c r="G13" s="75">
        <v>86.6</v>
      </c>
      <c r="H13" s="69"/>
      <c r="I13" s="76" t="s">
        <v>56</v>
      </c>
      <c r="J13" s="77">
        <v>7362.606169999999</v>
      </c>
      <c r="K13" s="78">
        <v>1114.7094718499998</v>
      </c>
      <c r="L13" s="77">
        <v>10691.411730599999</v>
      </c>
      <c r="M13" s="78">
        <v>1839.02947185</v>
      </c>
      <c r="N13" s="75">
        <v>8863.2631582</v>
      </c>
    </row>
    <row r="14" spans="1:14" ht="16.5">
      <c r="A14" s="154"/>
      <c r="B14" s="156" t="s">
        <v>57</v>
      </c>
      <c r="C14" s="73">
        <v>7540.927698099999</v>
      </c>
      <c r="D14" s="73">
        <v>1127.04434685</v>
      </c>
      <c r="E14" s="73">
        <v>10985.3276981</v>
      </c>
      <c r="F14" s="73">
        <v>1858.29434685</v>
      </c>
      <c r="G14" s="73">
        <v>8974.9073182</v>
      </c>
      <c r="H14" s="69"/>
      <c r="I14" s="76" t="s">
        <v>58</v>
      </c>
      <c r="J14" s="77">
        <v>7.37383</v>
      </c>
      <c r="K14" s="78">
        <v>4.834875</v>
      </c>
      <c r="L14" s="77">
        <v>12.40818</v>
      </c>
      <c r="M14" s="78">
        <v>11.764875</v>
      </c>
      <c r="N14" s="75">
        <v>25.04416</v>
      </c>
    </row>
    <row r="15" spans="1:14" ht="16.5">
      <c r="A15" s="154">
        <v>2</v>
      </c>
      <c r="B15" s="157" t="s">
        <v>59</v>
      </c>
      <c r="C15" s="73"/>
      <c r="D15" s="74"/>
      <c r="E15" s="73"/>
      <c r="F15" s="74"/>
      <c r="G15" s="75"/>
      <c r="H15" s="69"/>
      <c r="I15" s="76" t="s">
        <v>60</v>
      </c>
      <c r="J15" s="77">
        <v>170.9535075</v>
      </c>
      <c r="K15" s="78">
        <v>7.5</v>
      </c>
      <c r="L15" s="77">
        <v>281.5077875</v>
      </c>
      <c r="M15" s="78">
        <v>7.5</v>
      </c>
      <c r="N15" s="75">
        <v>86.6</v>
      </c>
    </row>
    <row r="16" spans="1:14" ht="16.5">
      <c r="A16" s="158"/>
      <c r="B16" s="155" t="s">
        <v>61</v>
      </c>
      <c r="C16" s="73">
        <v>6889.036395234998</v>
      </c>
      <c r="D16" s="74">
        <v>1098.9999999999998</v>
      </c>
      <c r="E16" s="73">
        <v>9860.376395234998</v>
      </c>
      <c r="F16" s="74">
        <v>1527.26</v>
      </c>
      <c r="G16" s="79">
        <v>7898.73</v>
      </c>
      <c r="H16" s="69"/>
      <c r="I16" s="76" t="s">
        <v>38</v>
      </c>
      <c r="J16" s="77">
        <v>7540.9335075</v>
      </c>
      <c r="K16" s="78">
        <v>1127.0443468499998</v>
      </c>
      <c r="L16" s="77">
        <v>10985.3276981</v>
      </c>
      <c r="M16" s="78">
        <v>1858.29434685</v>
      </c>
      <c r="N16" s="75">
        <v>8974.897318199999</v>
      </c>
    </row>
    <row r="17" spans="1:14" ht="16.5">
      <c r="A17" s="158"/>
      <c r="B17" s="155" t="s">
        <v>62</v>
      </c>
      <c r="C17" s="73">
        <v>97.40106</v>
      </c>
      <c r="D17" s="74">
        <v>95.55323999999999</v>
      </c>
      <c r="E17" s="73">
        <v>193.46106</v>
      </c>
      <c r="F17" s="74">
        <v>185.61324</v>
      </c>
      <c r="G17" s="79">
        <v>388.88869</v>
      </c>
      <c r="H17" s="69"/>
      <c r="I17" s="76" t="s">
        <v>63</v>
      </c>
      <c r="J17" s="77">
        <v>1.8110499999999998</v>
      </c>
      <c r="K17" s="78">
        <v>1.1300000000000001</v>
      </c>
      <c r="L17" s="77">
        <v>3.54105</v>
      </c>
      <c r="M17" s="78">
        <v>2.16</v>
      </c>
      <c r="N17" s="75">
        <v>35.63</v>
      </c>
    </row>
    <row r="18" spans="1:14" ht="16.5">
      <c r="A18" s="158"/>
      <c r="B18" s="155" t="s">
        <v>64</v>
      </c>
      <c r="C18" s="73">
        <v>724.2534933</v>
      </c>
      <c r="D18" s="74">
        <v>72.60000000000014</v>
      </c>
      <c r="E18" s="73">
        <v>724.2534933</v>
      </c>
      <c r="F18" s="74">
        <v>1070.53</v>
      </c>
      <c r="G18" s="79">
        <v>2306.1</v>
      </c>
      <c r="H18" s="69"/>
      <c r="I18" s="76" t="s">
        <v>65</v>
      </c>
      <c r="J18" s="77">
        <v>7539.1224575</v>
      </c>
      <c r="K18" s="78">
        <v>1125.9143468499997</v>
      </c>
      <c r="L18" s="77">
        <v>10981.7866481</v>
      </c>
      <c r="M18" s="78">
        <v>1856.13434685</v>
      </c>
      <c r="N18" s="75">
        <v>8939.2673182</v>
      </c>
    </row>
    <row r="19" spans="1:14" ht="16.5">
      <c r="A19" s="158"/>
      <c r="B19" s="155" t="s">
        <v>66</v>
      </c>
      <c r="C19" s="73">
        <v>74.03440956414863</v>
      </c>
      <c r="D19" s="74">
        <v>46.17881609909413</v>
      </c>
      <c r="E19" s="73">
        <v>116.83440956414863</v>
      </c>
      <c r="F19" s="74">
        <v>86.91881609909413</v>
      </c>
      <c r="G19" s="79">
        <v>186.52528</v>
      </c>
      <c r="H19" s="69"/>
      <c r="I19" s="76"/>
      <c r="J19" s="77"/>
      <c r="K19" s="78"/>
      <c r="L19" s="77"/>
      <c r="M19" s="78"/>
      <c r="N19" s="75"/>
    </row>
    <row r="20" spans="1:14" ht="16.5">
      <c r="A20" s="154"/>
      <c r="B20" s="155" t="s">
        <v>67</v>
      </c>
      <c r="C20" s="73">
        <v>572.6815761999999</v>
      </c>
      <c r="D20" s="74">
        <v>150.59386568310498</v>
      </c>
      <c r="E20" s="73">
        <v>707.4915761999999</v>
      </c>
      <c r="F20" s="74">
        <v>274.393865683105</v>
      </c>
      <c r="G20" s="79">
        <v>692.95</v>
      </c>
      <c r="H20" s="159"/>
      <c r="I20" s="80"/>
      <c r="J20" s="77"/>
      <c r="K20" s="78"/>
      <c r="L20" s="77"/>
      <c r="M20" s="78"/>
      <c r="N20" s="75"/>
    </row>
    <row r="21" spans="1:14" ht="16.5">
      <c r="A21" s="154"/>
      <c r="B21" s="157" t="s">
        <v>68</v>
      </c>
      <c r="C21" s="73">
        <v>8357.396934299146</v>
      </c>
      <c r="D21" s="74">
        <v>1463.915921782199</v>
      </c>
      <c r="E21" s="73">
        <v>11602.406934299146</v>
      </c>
      <c r="F21" s="74">
        <v>3144.705921782199</v>
      </c>
      <c r="G21" s="74">
        <v>11473.20397</v>
      </c>
      <c r="H21" s="69"/>
      <c r="I21" s="70"/>
      <c r="J21" s="77"/>
      <c r="K21" s="78"/>
      <c r="L21" s="77"/>
      <c r="M21" s="78"/>
      <c r="N21" s="75"/>
    </row>
    <row r="22" spans="1:14" ht="16.5">
      <c r="A22" s="154">
        <v>3</v>
      </c>
      <c r="B22" s="157" t="s">
        <v>69</v>
      </c>
      <c r="C22" s="73"/>
      <c r="D22" s="74"/>
      <c r="E22" s="73"/>
      <c r="F22" s="74"/>
      <c r="G22" s="74"/>
      <c r="H22" s="69">
        <v>2</v>
      </c>
      <c r="I22" s="70" t="s">
        <v>70</v>
      </c>
      <c r="J22" s="77"/>
      <c r="K22" s="78"/>
      <c r="L22" s="77"/>
      <c r="M22" s="78"/>
      <c r="N22" s="75"/>
    </row>
    <row r="23" spans="1:14" ht="16.5">
      <c r="A23" s="154"/>
      <c r="B23" s="157" t="s">
        <v>71</v>
      </c>
      <c r="C23" s="73">
        <v>-816.4692361991465</v>
      </c>
      <c r="D23" s="73">
        <v>-336.8815749321989</v>
      </c>
      <c r="E23" s="73">
        <v>-617.0792361991462</v>
      </c>
      <c r="F23" s="74">
        <v>-1286.4215749321988</v>
      </c>
      <c r="G23" s="74">
        <v>-2498.3066518000014</v>
      </c>
      <c r="H23" s="69"/>
      <c r="I23" s="76" t="s">
        <v>72</v>
      </c>
      <c r="J23" s="77"/>
      <c r="K23" s="78"/>
      <c r="L23" s="77"/>
      <c r="M23" s="78"/>
      <c r="N23" s="75"/>
    </row>
    <row r="24" spans="1:14" ht="16.5">
      <c r="A24" s="154">
        <v>4</v>
      </c>
      <c r="B24" s="155" t="s">
        <v>73</v>
      </c>
      <c r="C24" s="73">
        <v>107.94646589999994</v>
      </c>
      <c r="D24" s="74">
        <v>73.2551639269863</v>
      </c>
      <c r="E24" s="73">
        <v>191.72646589999994</v>
      </c>
      <c r="F24" s="74">
        <v>143.34</v>
      </c>
      <c r="G24" s="79">
        <v>446.85</v>
      </c>
      <c r="H24" s="69"/>
      <c r="I24" s="76" t="s">
        <v>74</v>
      </c>
      <c r="J24" s="77"/>
      <c r="K24" s="78"/>
      <c r="L24" s="77"/>
      <c r="M24" s="78"/>
      <c r="N24" s="75"/>
    </row>
    <row r="25" spans="1:14" ht="16.5">
      <c r="A25" s="154">
        <v>5</v>
      </c>
      <c r="B25" s="157" t="s">
        <v>75</v>
      </c>
      <c r="C25" s="73">
        <v>-708.5227702991466</v>
      </c>
      <c r="D25" s="74">
        <v>-263.61641100521257</v>
      </c>
      <c r="E25" s="73">
        <v>-425.35277029914624</v>
      </c>
      <c r="F25" s="74">
        <v>-1143.081574932199</v>
      </c>
      <c r="G25" s="74">
        <v>-2051.4566518000015</v>
      </c>
      <c r="H25" s="69"/>
      <c r="I25" s="76" t="s">
        <v>56</v>
      </c>
      <c r="J25" s="77">
        <v>-558.4108661423171</v>
      </c>
      <c r="K25" s="78">
        <v>-193.24</v>
      </c>
      <c r="L25" s="77">
        <v>-338.17325074909934</v>
      </c>
      <c r="M25" s="78">
        <v>-1017.2</v>
      </c>
      <c r="N25" s="75">
        <v>-1824.3</v>
      </c>
    </row>
    <row r="26" spans="1:14" ht="16.5">
      <c r="A26" s="154">
        <v>6</v>
      </c>
      <c r="B26" s="155" t="s">
        <v>76</v>
      </c>
      <c r="C26" s="73">
        <v>154.7281163451613</v>
      </c>
      <c r="D26" s="74">
        <v>84.76821</v>
      </c>
      <c r="E26" s="73">
        <v>292.8681163451613</v>
      </c>
      <c r="F26" s="74">
        <v>199.27821</v>
      </c>
      <c r="G26" s="79">
        <v>370.4636401000001</v>
      </c>
      <c r="H26" s="69"/>
      <c r="I26" s="76" t="s">
        <v>58</v>
      </c>
      <c r="J26" s="77">
        <v>-17.25634716269283</v>
      </c>
      <c r="K26" s="78">
        <v>-24.56</v>
      </c>
      <c r="L26" s="77">
        <v>-37.20582297594008</v>
      </c>
      <c r="M26" s="78">
        <v>-47.02</v>
      </c>
      <c r="N26" s="75">
        <v>-93.24</v>
      </c>
    </row>
    <row r="27" spans="1:14" ht="16.5">
      <c r="A27" s="154">
        <v>7</v>
      </c>
      <c r="B27" s="157" t="s">
        <v>77</v>
      </c>
      <c r="C27" s="73">
        <v>-863.2508866443079</v>
      </c>
      <c r="D27" s="74">
        <v>-348.39462100521257</v>
      </c>
      <c r="E27" s="73">
        <v>-718.2208866443075</v>
      </c>
      <c r="F27" s="74">
        <v>-1342.3597849321989</v>
      </c>
      <c r="G27" s="74">
        <v>-2421.9202919000018</v>
      </c>
      <c r="H27" s="69"/>
      <c r="I27" s="76" t="s">
        <v>60</v>
      </c>
      <c r="J27" s="77">
        <v>152.70226949999997</v>
      </c>
      <c r="K27" s="78">
        <v>7.5</v>
      </c>
      <c r="L27" s="77">
        <v>258.87955949999997</v>
      </c>
      <c r="M27" s="78">
        <v>7.5</v>
      </c>
      <c r="N27" s="75">
        <v>86.6</v>
      </c>
    </row>
    <row r="28" spans="1:14" ht="16.5">
      <c r="A28" s="154">
        <v>8</v>
      </c>
      <c r="B28" s="155" t="s">
        <v>78</v>
      </c>
      <c r="C28" s="73">
        <v>0</v>
      </c>
      <c r="D28" s="74">
        <v>0</v>
      </c>
      <c r="E28" s="73">
        <v>0</v>
      </c>
      <c r="F28" s="74">
        <v>0</v>
      </c>
      <c r="G28" s="79">
        <v>0</v>
      </c>
      <c r="H28" s="69"/>
      <c r="I28" s="76" t="s">
        <v>38</v>
      </c>
      <c r="J28" s="77">
        <v>-422.97494380500996</v>
      </c>
      <c r="K28" s="78">
        <v>-210.3</v>
      </c>
      <c r="L28" s="77">
        <v>-116.49951422503943</v>
      </c>
      <c r="M28" s="78">
        <v>-1056.72</v>
      </c>
      <c r="N28" s="75">
        <v>-1830.94</v>
      </c>
    </row>
    <row r="29" spans="1:14" ht="16.5">
      <c r="A29" s="154">
        <v>9</v>
      </c>
      <c r="B29" s="157" t="s">
        <v>79</v>
      </c>
      <c r="C29" s="73">
        <v>-863.2508866443079</v>
      </c>
      <c r="D29" s="74">
        <v>-348.39462100521257</v>
      </c>
      <c r="E29" s="73">
        <v>-718.2208866443075</v>
      </c>
      <c r="F29" s="74">
        <v>-1342.3597849321989</v>
      </c>
      <c r="G29" s="74">
        <v>-2421.9202919000018</v>
      </c>
      <c r="H29" s="69"/>
      <c r="I29" s="112"/>
      <c r="J29" s="100"/>
      <c r="K29" s="99"/>
      <c r="L29" s="100"/>
      <c r="M29" s="99"/>
      <c r="N29" s="109"/>
    </row>
    <row r="30" spans="1:14" ht="16.5">
      <c r="A30" s="154">
        <v>10</v>
      </c>
      <c r="B30" s="155" t="s">
        <v>80</v>
      </c>
      <c r="C30" s="73">
        <v>16.62875</v>
      </c>
      <c r="D30" s="74">
        <v>-0.34999999999999987</v>
      </c>
      <c r="E30" s="73">
        <v>17.08875</v>
      </c>
      <c r="F30" s="74">
        <v>1.09</v>
      </c>
      <c r="G30" s="74">
        <v>2.57768</v>
      </c>
      <c r="H30" s="69"/>
      <c r="I30" s="76" t="s">
        <v>81</v>
      </c>
      <c r="J30" s="77">
        <v>154.7281163451624</v>
      </c>
      <c r="K30" s="78">
        <v>84.76821</v>
      </c>
      <c r="L30" s="77">
        <v>292.8681163451624</v>
      </c>
      <c r="M30" s="78">
        <v>199.27821</v>
      </c>
      <c r="N30" s="75">
        <v>370.4636401000001</v>
      </c>
    </row>
    <row r="31" spans="1:14" ht="16.5">
      <c r="A31" s="154">
        <v>11</v>
      </c>
      <c r="B31" s="157" t="s">
        <v>82</v>
      </c>
      <c r="C31" s="73">
        <v>-879.8796366443079</v>
      </c>
      <c r="D31" s="74">
        <v>-348.04</v>
      </c>
      <c r="E31" s="73">
        <v>-735.3096366443075</v>
      </c>
      <c r="F31" s="74">
        <v>-1343.4497849321988</v>
      </c>
      <c r="G31" s="74">
        <v>-2424.4979719000016</v>
      </c>
      <c r="H31" s="69"/>
      <c r="I31" s="76" t="s">
        <v>83</v>
      </c>
      <c r="J31" s="77"/>
      <c r="K31" s="78"/>
      <c r="L31" s="77"/>
      <c r="M31" s="78"/>
      <c r="N31" s="75"/>
    </row>
    <row r="32" spans="1:14" ht="16.5">
      <c r="A32" s="154">
        <v>12</v>
      </c>
      <c r="B32" s="155" t="s">
        <v>84</v>
      </c>
      <c r="C32" s="73">
        <v>0</v>
      </c>
      <c r="D32" s="74">
        <v>0</v>
      </c>
      <c r="E32" s="73">
        <v>0</v>
      </c>
      <c r="F32" s="74">
        <v>0</v>
      </c>
      <c r="G32" s="74">
        <v>0</v>
      </c>
      <c r="H32" s="69"/>
      <c r="I32" s="76" t="s">
        <v>85</v>
      </c>
      <c r="J32" s="77">
        <v>-285.54653607410773</v>
      </c>
      <c r="K32" s="78">
        <v>-53.32</v>
      </c>
      <c r="L32" s="77">
        <v>-308.8532560741077</v>
      </c>
      <c r="M32" s="78">
        <v>-86.36</v>
      </c>
      <c r="N32" s="75">
        <v>-220.52</v>
      </c>
    </row>
    <row r="33" spans="1:14" ht="16.5">
      <c r="A33" s="154">
        <v>13</v>
      </c>
      <c r="B33" s="157" t="s">
        <v>86</v>
      </c>
      <c r="C33" s="73">
        <v>-879.8796366443079</v>
      </c>
      <c r="D33" s="74">
        <v>-348.04</v>
      </c>
      <c r="E33" s="73">
        <v>-735.3096366443075</v>
      </c>
      <c r="F33" s="74">
        <v>-1343.4497849321988</v>
      </c>
      <c r="G33" s="74">
        <v>-2424.4979719000016</v>
      </c>
      <c r="H33" s="69"/>
      <c r="I33" s="76" t="s">
        <v>87</v>
      </c>
      <c r="J33" s="77">
        <v>-863.2495962242801</v>
      </c>
      <c r="K33" s="78">
        <v>-348.38821</v>
      </c>
      <c r="L33" s="77">
        <v>-718.2208866443095</v>
      </c>
      <c r="M33" s="78">
        <v>-1342.3582099999999</v>
      </c>
      <c r="N33" s="81">
        <v>-2421.9236401000003</v>
      </c>
    </row>
    <row r="34" spans="1:14" ht="16.5">
      <c r="A34" s="154">
        <v>14</v>
      </c>
      <c r="B34" s="155" t="s">
        <v>88</v>
      </c>
      <c r="C34" s="73">
        <v>1129.06</v>
      </c>
      <c r="D34" s="74">
        <v>1129.06</v>
      </c>
      <c r="E34" s="73">
        <v>1129.06</v>
      </c>
      <c r="F34" s="74">
        <v>1129.06</v>
      </c>
      <c r="G34" s="74">
        <v>1129.06</v>
      </c>
      <c r="H34" s="160"/>
      <c r="I34" s="76"/>
      <c r="J34" s="77"/>
      <c r="K34" s="78"/>
      <c r="L34" s="77"/>
      <c r="M34" s="78"/>
      <c r="N34" s="75"/>
    </row>
    <row r="35" spans="1:14" ht="16.5">
      <c r="A35" s="154">
        <v>15</v>
      </c>
      <c r="B35" s="155" t="s">
        <v>89</v>
      </c>
      <c r="C35" s="77"/>
      <c r="D35" s="78"/>
      <c r="E35" s="77"/>
      <c r="F35" s="78"/>
      <c r="G35" s="75"/>
      <c r="H35" s="144"/>
      <c r="I35" s="112"/>
      <c r="J35" s="161"/>
      <c r="K35" s="155"/>
      <c r="L35" s="157"/>
      <c r="M35" s="155"/>
      <c r="N35" s="162"/>
    </row>
    <row r="36" spans="1:14" ht="16.5">
      <c r="A36" s="154"/>
      <c r="B36" s="155" t="s">
        <v>90</v>
      </c>
      <c r="C36" s="77">
        <v>0</v>
      </c>
      <c r="D36" s="78">
        <v>0</v>
      </c>
      <c r="E36" s="77">
        <v>0</v>
      </c>
      <c r="F36" s="78">
        <v>0</v>
      </c>
      <c r="G36" s="75">
        <v>9105.24</v>
      </c>
      <c r="H36" s="144"/>
      <c r="I36" s="70"/>
      <c r="J36" s="77"/>
      <c r="K36" s="78"/>
      <c r="L36" s="78"/>
      <c r="M36" s="78"/>
      <c r="N36" s="75"/>
    </row>
    <row r="37" spans="1:14" ht="16.5">
      <c r="A37" s="154">
        <v>16</v>
      </c>
      <c r="B37" s="155" t="s">
        <v>91</v>
      </c>
      <c r="C37" s="82"/>
      <c r="D37" s="82"/>
      <c r="E37" s="83"/>
      <c r="F37" s="82"/>
      <c r="G37" s="82"/>
      <c r="H37" s="144">
        <v>3</v>
      </c>
      <c r="I37" s="70" t="s">
        <v>92</v>
      </c>
      <c r="J37" s="77"/>
      <c r="K37" s="78"/>
      <c r="L37" s="78"/>
      <c r="M37" s="78"/>
      <c r="N37" s="75"/>
    </row>
    <row r="38" spans="1:14" ht="16.5">
      <c r="A38" s="154"/>
      <c r="B38" s="155" t="s">
        <v>93</v>
      </c>
      <c r="C38" s="82">
        <v>0</v>
      </c>
      <c r="D38" s="82">
        <v>0</v>
      </c>
      <c r="E38" s="82">
        <v>0</v>
      </c>
      <c r="F38" s="82">
        <v>0</v>
      </c>
      <c r="G38" s="82">
        <v>-10.736483907409703</v>
      </c>
      <c r="H38" s="144"/>
      <c r="I38" s="158" t="s">
        <v>94</v>
      </c>
      <c r="J38" s="163"/>
      <c r="K38" s="163"/>
      <c r="L38" s="163"/>
      <c r="M38" s="163"/>
      <c r="N38" s="75"/>
    </row>
    <row r="39" spans="1:15" ht="16.5">
      <c r="A39" s="154">
        <v>17</v>
      </c>
      <c r="B39" s="155" t="s">
        <v>95</v>
      </c>
      <c r="C39" s="77"/>
      <c r="D39" s="78"/>
      <c r="E39" s="77"/>
      <c r="F39" s="78"/>
      <c r="G39" s="75"/>
      <c r="H39" s="144"/>
      <c r="I39" s="158" t="s">
        <v>56</v>
      </c>
      <c r="J39" s="77">
        <v>2896.2910175100005</v>
      </c>
      <c r="K39" s="78">
        <v>3393.25</v>
      </c>
      <c r="L39" s="77">
        <v>2896.2910175100005</v>
      </c>
      <c r="M39" s="78">
        <v>3393.25</v>
      </c>
      <c r="N39" s="75">
        <v>2851.55</v>
      </c>
      <c r="O39" s="116"/>
    </row>
    <row r="40" spans="1:15" ht="16.5">
      <c r="A40" s="164"/>
      <c r="B40" s="165" t="s">
        <v>96</v>
      </c>
      <c r="C40" s="84">
        <f>6716910-25000</f>
        <v>6691910</v>
      </c>
      <c r="D40" s="85">
        <v>6691910</v>
      </c>
      <c r="E40" s="84">
        <f>6716910-25000</f>
        <v>6691910</v>
      </c>
      <c r="F40" s="85">
        <v>6691910</v>
      </c>
      <c r="G40" s="85">
        <v>6691910</v>
      </c>
      <c r="H40" s="144"/>
      <c r="I40" s="158" t="s">
        <v>58</v>
      </c>
      <c r="J40" s="77">
        <v>706.3191079999999</v>
      </c>
      <c r="K40" s="78">
        <v>486.19</v>
      </c>
      <c r="L40" s="77">
        <v>706.3191079999999</v>
      </c>
      <c r="M40" s="78">
        <v>486.19</v>
      </c>
      <c r="N40" s="74">
        <v>731.17</v>
      </c>
      <c r="O40" s="116"/>
    </row>
    <row r="41" spans="1:15" ht="16.5">
      <c r="A41" s="164"/>
      <c r="B41" s="165" t="s">
        <v>97</v>
      </c>
      <c r="C41" s="166">
        <v>0.2963</v>
      </c>
      <c r="D41" s="167">
        <v>0.2963</v>
      </c>
      <c r="E41" s="166">
        <v>0.2963</v>
      </c>
      <c r="F41" s="167">
        <v>0.2963</v>
      </c>
      <c r="G41" s="167">
        <v>0.2963</v>
      </c>
      <c r="H41" s="168"/>
      <c r="I41" s="158" t="s">
        <v>60</v>
      </c>
      <c r="J41" s="77">
        <v>1838.3423448358512</v>
      </c>
      <c r="K41" s="78">
        <v>1098.21</v>
      </c>
      <c r="L41" s="77">
        <v>1838.3423448358512</v>
      </c>
      <c r="M41" s="78">
        <v>1098.21</v>
      </c>
      <c r="N41" s="74">
        <v>1115.89</v>
      </c>
      <c r="O41" s="116"/>
    </row>
    <row r="42" spans="1:15" ht="16.5">
      <c r="A42" s="164">
        <v>18</v>
      </c>
      <c r="B42" s="165" t="s">
        <v>98</v>
      </c>
      <c r="C42" s="166"/>
      <c r="D42" s="167"/>
      <c r="E42" s="166"/>
      <c r="F42" s="167"/>
      <c r="G42" s="167"/>
      <c r="H42" s="168"/>
      <c r="I42" s="158" t="s">
        <v>99</v>
      </c>
      <c r="J42" s="77">
        <v>4058.1866597098388</v>
      </c>
      <c r="K42" s="78">
        <v>6338.883277999999</v>
      </c>
      <c r="L42" s="77">
        <v>4058.1866597098388</v>
      </c>
      <c r="M42" s="78">
        <v>6338.883277999999</v>
      </c>
      <c r="N42" s="74">
        <v>5535.945981150001</v>
      </c>
      <c r="O42" s="116"/>
    </row>
    <row r="43" spans="1:15" ht="16.5">
      <c r="A43" s="164"/>
      <c r="B43" s="169" t="s">
        <v>100</v>
      </c>
      <c r="C43" s="166"/>
      <c r="D43" s="167"/>
      <c r="E43" s="166"/>
      <c r="F43" s="167"/>
      <c r="G43" s="167"/>
      <c r="H43" s="168"/>
      <c r="I43" s="158"/>
      <c r="J43" s="77"/>
      <c r="K43" s="78"/>
      <c r="L43" s="77"/>
      <c r="M43" s="78"/>
      <c r="N43" s="74"/>
      <c r="O43" s="116"/>
    </row>
    <row r="44" spans="1:14" ht="16.5">
      <c r="A44" s="164"/>
      <c r="B44" s="165" t="s">
        <v>101</v>
      </c>
      <c r="C44" s="84">
        <v>0</v>
      </c>
      <c r="D44" s="85">
        <v>0</v>
      </c>
      <c r="E44" s="84">
        <v>0</v>
      </c>
      <c r="F44" s="85">
        <v>0</v>
      </c>
      <c r="G44" s="85">
        <v>0</v>
      </c>
      <c r="H44" s="168"/>
      <c r="I44" s="158"/>
      <c r="J44" s="77"/>
      <c r="K44" s="78"/>
      <c r="L44" s="77"/>
      <c r="M44" s="78"/>
      <c r="N44" s="79"/>
    </row>
    <row r="45" spans="1:14" ht="16.5">
      <c r="A45" s="164"/>
      <c r="B45" s="165" t="s">
        <v>102</v>
      </c>
      <c r="C45" s="84"/>
      <c r="D45" s="85"/>
      <c r="E45" s="84"/>
      <c r="F45" s="85"/>
      <c r="G45" s="85"/>
      <c r="H45" s="168"/>
      <c r="I45" s="158"/>
      <c r="J45" s="77"/>
      <c r="K45" s="78"/>
      <c r="L45" s="77"/>
      <c r="M45" s="78"/>
      <c r="N45" s="79"/>
    </row>
    <row r="46" spans="1:14" ht="16.5">
      <c r="A46" s="164"/>
      <c r="B46" s="165" t="s">
        <v>103</v>
      </c>
      <c r="C46" s="84">
        <v>0</v>
      </c>
      <c r="D46" s="85">
        <v>0</v>
      </c>
      <c r="E46" s="84">
        <v>0</v>
      </c>
      <c r="F46" s="85">
        <v>0</v>
      </c>
      <c r="G46" s="85">
        <v>0</v>
      </c>
      <c r="H46" s="168"/>
      <c r="I46" s="158"/>
      <c r="J46" s="77"/>
      <c r="K46" s="78"/>
      <c r="L46" s="77"/>
      <c r="M46" s="78"/>
      <c r="N46" s="79"/>
    </row>
    <row r="47" spans="1:14" ht="16.5">
      <c r="A47" s="164"/>
      <c r="B47" s="165" t="s">
        <v>104</v>
      </c>
      <c r="C47" s="84"/>
      <c r="D47" s="85"/>
      <c r="E47" s="84"/>
      <c r="F47" s="85"/>
      <c r="G47" s="85"/>
      <c r="H47" s="168"/>
      <c r="I47" s="158"/>
      <c r="J47" s="77"/>
      <c r="K47" s="78"/>
      <c r="L47" s="77"/>
      <c r="M47" s="78"/>
      <c r="N47" s="79"/>
    </row>
    <row r="48" spans="1:14" ht="16.5">
      <c r="A48" s="164"/>
      <c r="B48" s="165" t="s">
        <v>105</v>
      </c>
      <c r="C48" s="84">
        <v>0</v>
      </c>
      <c r="D48" s="85">
        <v>0</v>
      </c>
      <c r="E48" s="84">
        <v>0</v>
      </c>
      <c r="F48" s="85">
        <v>0</v>
      </c>
      <c r="G48" s="85">
        <v>0</v>
      </c>
      <c r="H48" s="168"/>
      <c r="I48" s="158"/>
      <c r="J48" s="77"/>
      <c r="K48" s="78"/>
      <c r="L48" s="77"/>
      <c r="M48" s="78"/>
      <c r="N48" s="79"/>
    </row>
    <row r="49" spans="1:14" ht="16.5">
      <c r="A49" s="164"/>
      <c r="B49" s="169" t="s">
        <v>106</v>
      </c>
      <c r="C49" s="84"/>
      <c r="D49" s="85"/>
      <c r="E49" s="84"/>
      <c r="F49" s="85"/>
      <c r="G49" s="85"/>
      <c r="H49" s="168"/>
      <c r="I49" s="158"/>
      <c r="J49" s="77"/>
      <c r="K49" s="78"/>
      <c r="L49" s="77"/>
      <c r="M49" s="78"/>
      <c r="N49" s="79"/>
    </row>
    <row r="50" spans="1:14" ht="16.5">
      <c r="A50" s="164"/>
      <c r="B50" s="165" t="s">
        <v>101</v>
      </c>
      <c r="C50" s="84">
        <v>15889290</v>
      </c>
      <c r="D50" s="85">
        <v>15889290</v>
      </c>
      <c r="E50" s="84">
        <v>15889290</v>
      </c>
      <c r="F50" s="85">
        <v>15889290</v>
      </c>
      <c r="G50" s="85">
        <v>15889290</v>
      </c>
      <c r="H50" s="168"/>
      <c r="I50" s="158"/>
      <c r="J50" s="77"/>
      <c r="K50" s="78"/>
      <c r="L50" s="77"/>
      <c r="M50" s="78"/>
      <c r="N50" s="79"/>
    </row>
    <row r="51" spans="1:14" ht="16.5">
      <c r="A51" s="164"/>
      <c r="B51" s="165" t="s">
        <v>102</v>
      </c>
      <c r="C51" s="84"/>
      <c r="D51" s="85"/>
      <c r="E51" s="84"/>
      <c r="F51" s="85"/>
      <c r="G51" s="85"/>
      <c r="H51" s="168"/>
      <c r="I51" s="158"/>
      <c r="J51" s="77"/>
      <c r="K51" s="78"/>
      <c r="L51" s="77"/>
      <c r="M51" s="78"/>
      <c r="N51" s="79"/>
    </row>
    <row r="52" spans="1:14" ht="16.5">
      <c r="A52" s="164"/>
      <c r="B52" s="165" t="s">
        <v>103</v>
      </c>
      <c r="C52" s="86">
        <v>1</v>
      </c>
      <c r="D52" s="87">
        <v>1</v>
      </c>
      <c r="E52" s="86">
        <v>1</v>
      </c>
      <c r="F52" s="87">
        <v>1</v>
      </c>
      <c r="G52" s="87">
        <v>1</v>
      </c>
      <c r="H52" s="168"/>
      <c r="I52" s="158"/>
      <c r="J52" s="77"/>
      <c r="K52" s="78"/>
      <c r="L52" s="77"/>
      <c r="M52" s="78"/>
      <c r="N52" s="79"/>
    </row>
    <row r="53" spans="1:14" ht="16.5">
      <c r="A53" s="164"/>
      <c r="B53" s="165" t="s">
        <v>104</v>
      </c>
      <c r="C53" s="84"/>
      <c r="D53" s="85"/>
      <c r="E53" s="84"/>
      <c r="F53" s="85"/>
      <c r="G53" s="85"/>
      <c r="H53" s="168"/>
      <c r="I53" s="158"/>
      <c r="J53" s="77"/>
      <c r="K53" s="78"/>
      <c r="L53" s="77"/>
      <c r="M53" s="78"/>
      <c r="N53" s="79"/>
    </row>
    <row r="54" spans="1:14" ht="16.5">
      <c r="A54" s="164"/>
      <c r="B54" s="165" t="s">
        <v>105</v>
      </c>
      <c r="C54" s="166">
        <v>0.7037</v>
      </c>
      <c r="D54" s="167">
        <v>0.7037</v>
      </c>
      <c r="E54" s="166">
        <v>0.7037</v>
      </c>
      <c r="F54" s="167">
        <v>0.7037</v>
      </c>
      <c r="G54" s="167">
        <v>0.7037</v>
      </c>
      <c r="H54" s="168"/>
      <c r="I54" s="158"/>
      <c r="J54" s="77"/>
      <c r="K54" s="78"/>
      <c r="L54" s="77"/>
      <c r="M54" s="78"/>
      <c r="N54" s="79"/>
    </row>
    <row r="55" spans="1:15" ht="16.5">
      <c r="A55" s="164"/>
      <c r="B55" s="170"/>
      <c r="C55" s="166"/>
      <c r="D55" s="167"/>
      <c r="E55" s="166"/>
      <c r="F55" s="167"/>
      <c r="G55" s="167"/>
      <c r="H55" s="171"/>
      <c r="I55" s="158"/>
      <c r="J55" s="77"/>
      <c r="K55" s="78"/>
      <c r="L55" s="77"/>
      <c r="M55" s="78"/>
      <c r="N55" s="79"/>
      <c r="O55" s="116"/>
    </row>
    <row r="56" spans="1:14" ht="15">
      <c r="A56" s="172"/>
      <c r="B56" s="173" t="s">
        <v>107</v>
      </c>
      <c r="C56" s="174"/>
      <c r="D56" s="175"/>
      <c r="E56" s="174"/>
      <c r="F56" s="175"/>
      <c r="G56" s="175"/>
      <c r="H56" s="99"/>
      <c r="I56" s="175"/>
      <c r="J56" s="174"/>
      <c r="K56" s="175"/>
      <c r="L56" s="174"/>
      <c r="M56" s="175"/>
      <c r="N56" s="88"/>
    </row>
    <row r="57" spans="1:14" ht="33" customHeight="1">
      <c r="A57" s="176">
        <v>1</v>
      </c>
      <c r="B57" s="177" t="s">
        <v>108</v>
      </c>
      <c r="C57" s="177"/>
      <c r="D57" s="177"/>
      <c r="E57" s="177"/>
      <c r="F57" s="177"/>
      <c r="G57" s="177"/>
      <c r="H57" s="177"/>
      <c r="I57" s="177"/>
      <c r="J57" s="177"/>
      <c r="K57" s="177"/>
      <c r="L57" s="177"/>
      <c r="M57" s="177"/>
      <c r="N57" s="178"/>
    </row>
    <row r="58" spans="1:14" ht="15">
      <c r="A58" s="164">
        <v>2</v>
      </c>
      <c r="B58" s="99" t="s">
        <v>109</v>
      </c>
      <c r="C58" s="100"/>
      <c r="D58" s="99"/>
      <c r="E58" s="100"/>
      <c r="F58" s="99"/>
      <c r="G58" s="99"/>
      <c r="H58" s="99"/>
      <c r="I58" s="99"/>
      <c r="J58" s="179"/>
      <c r="K58" s="179"/>
      <c r="L58" s="179"/>
      <c r="M58" s="179"/>
      <c r="N58" s="180"/>
    </row>
    <row r="59" spans="1:14" ht="15">
      <c r="A59" s="164">
        <v>3</v>
      </c>
      <c r="B59" s="99" t="s">
        <v>120</v>
      </c>
      <c r="C59" s="100"/>
      <c r="D59" s="99"/>
      <c r="E59" s="100"/>
      <c r="F59" s="99"/>
      <c r="G59" s="99"/>
      <c r="H59" s="99"/>
      <c r="I59" s="99"/>
      <c r="J59" s="181"/>
      <c r="K59" s="181"/>
      <c r="L59" s="181"/>
      <c r="M59" s="181"/>
      <c r="N59" s="182"/>
    </row>
    <row r="60" spans="1:14" ht="30.75" customHeight="1">
      <c r="A60" s="183">
        <v>4</v>
      </c>
      <c r="B60" s="184" t="s">
        <v>119</v>
      </c>
      <c r="C60" s="184"/>
      <c r="D60" s="184"/>
      <c r="E60" s="184"/>
      <c r="F60" s="184"/>
      <c r="G60" s="184"/>
      <c r="H60" s="184"/>
      <c r="I60" s="184"/>
      <c r="J60" s="184"/>
      <c r="K60" s="184"/>
      <c r="L60" s="184"/>
      <c r="M60" s="184"/>
      <c r="N60" s="185"/>
    </row>
    <row r="61" spans="1:14" ht="15">
      <c r="A61" s="164">
        <v>5</v>
      </c>
      <c r="B61" s="99" t="s">
        <v>110</v>
      </c>
      <c r="C61" s="100"/>
      <c r="D61" s="99"/>
      <c r="E61" s="100"/>
      <c r="F61" s="99"/>
      <c r="G61" s="99"/>
      <c r="H61" s="99"/>
      <c r="I61" s="99"/>
      <c r="J61" s="181"/>
      <c r="K61" s="181"/>
      <c r="L61" s="181"/>
      <c r="M61" s="181"/>
      <c r="N61" s="182"/>
    </row>
    <row r="62" spans="1:14" ht="15">
      <c r="A62" s="164">
        <v>6</v>
      </c>
      <c r="B62" s="99" t="s">
        <v>121</v>
      </c>
      <c r="C62" s="100"/>
      <c r="D62" s="99"/>
      <c r="E62" s="100"/>
      <c r="F62" s="99"/>
      <c r="G62" s="99"/>
      <c r="H62" s="99"/>
      <c r="I62" s="99"/>
      <c r="J62" s="181"/>
      <c r="K62" s="181"/>
      <c r="L62" s="181"/>
      <c r="M62" s="181"/>
      <c r="N62" s="182"/>
    </row>
    <row r="63" spans="1:14" ht="15">
      <c r="A63" s="164">
        <v>7</v>
      </c>
      <c r="B63" s="99" t="s">
        <v>111</v>
      </c>
      <c r="C63" s="100"/>
      <c r="D63" s="99"/>
      <c r="E63" s="100"/>
      <c r="F63" s="99"/>
      <c r="G63" s="99"/>
      <c r="H63" s="99"/>
      <c r="I63" s="99"/>
      <c r="J63" s="179"/>
      <c r="K63" s="179"/>
      <c r="L63" s="179"/>
      <c r="M63" s="179"/>
      <c r="N63" s="180"/>
    </row>
    <row r="64" spans="2:14" ht="15">
      <c r="B64" s="186"/>
      <c r="C64" s="100"/>
      <c r="D64" s="99"/>
      <c r="E64" s="100"/>
      <c r="F64" s="99"/>
      <c r="G64" s="99"/>
      <c r="H64" s="99"/>
      <c r="I64" s="99"/>
      <c r="J64" s="187" t="s">
        <v>112</v>
      </c>
      <c r="K64" s="187"/>
      <c r="L64" s="187"/>
      <c r="M64" s="187"/>
      <c r="N64" s="188"/>
    </row>
    <row r="65" spans="1:14" ht="15">
      <c r="A65" s="189"/>
      <c r="B65" s="186"/>
      <c r="C65" s="100"/>
      <c r="D65" s="99"/>
      <c r="E65" s="100"/>
      <c r="F65" s="99"/>
      <c r="G65" s="99"/>
      <c r="H65" s="99"/>
      <c r="I65" s="99"/>
      <c r="J65" s="100"/>
      <c r="K65" s="99"/>
      <c r="L65" s="100"/>
      <c r="M65" s="99"/>
      <c r="N65" s="89"/>
    </row>
    <row r="66" spans="1:14" ht="15">
      <c r="A66" s="112"/>
      <c r="B66" s="99"/>
      <c r="C66" s="100"/>
      <c r="D66" s="99"/>
      <c r="E66" s="100"/>
      <c r="F66" s="99"/>
      <c r="G66" s="142"/>
      <c r="H66" s="99"/>
      <c r="I66" s="99"/>
      <c r="J66" s="100"/>
      <c r="K66" s="99"/>
      <c r="L66" s="100"/>
      <c r="M66" s="99"/>
      <c r="N66" s="190"/>
    </row>
    <row r="67" spans="1:14" ht="15">
      <c r="A67" s="191" t="s">
        <v>113</v>
      </c>
      <c r="B67" s="100" t="s">
        <v>114</v>
      </c>
      <c r="C67" s="100"/>
      <c r="D67" s="99"/>
      <c r="E67" s="100"/>
      <c r="F67" s="99"/>
      <c r="G67" s="192"/>
      <c r="H67" s="99"/>
      <c r="I67" s="99"/>
      <c r="J67" s="193" t="s">
        <v>115</v>
      </c>
      <c r="K67" s="193"/>
      <c r="L67" s="193"/>
      <c r="M67" s="193"/>
      <c r="N67" s="194"/>
    </row>
    <row r="68" spans="1:14" ht="15">
      <c r="A68" s="195" t="s">
        <v>116</v>
      </c>
      <c r="B68" s="123" t="s">
        <v>117</v>
      </c>
      <c r="C68" s="123"/>
      <c r="D68" s="196"/>
      <c r="E68" s="123"/>
      <c r="F68" s="196"/>
      <c r="G68" s="197"/>
      <c r="H68" s="196"/>
      <c r="I68" s="196"/>
      <c r="J68" s="198" t="s">
        <v>118</v>
      </c>
      <c r="K68" s="198"/>
      <c r="L68" s="198"/>
      <c r="M68" s="198"/>
      <c r="N68" s="199"/>
    </row>
  </sheetData>
  <sheetProtection/>
  <mergeCells count="15">
    <mergeCell ref="J68:N68"/>
    <mergeCell ref="B57:N57"/>
    <mergeCell ref="J58:N58"/>
    <mergeCell ref="B60:N60"/>
    <mergeCell ref="J63:N63"/>
    <mergeCell ref="J64:N64"/>
    <mergeCell ref="J67:N67"/>
    <mergeCell ref="A2:G2"/>
    <mergeCell ref="A3:G3"/>
    <mergeCell ref="A5:G5"/>
    <mergeCell ref="I5:N5"/>
    <mergeCell ref="C8:D8"/>
    <mergeCell ref="E8:F8"/>
    <mergeCell ref="J8:K8"/>
    <mergeCell ref="L8:M8"/>
  </mergeCells>
  <printOptions gridLines="1"/>
  <pageMargins left="0.52" right="0.16" top="0.24" bottom="0.51" header="0.3" footer="0.5"/>
  <pageSetup fitToHeight="1" fitToWidth="1" horizontalDpi="300" verticalDpi="300" orientation="landscape" scale="49" r:id="rId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25">
      <selection activeCell="E41" sqref="E41"/>
    </sheetView>
  </sheetViews>
  <sheetFormatPr defaultColWidth="9.140625" defaultRowHeight="12.75"/>
  <cols>
    <col min="1" max="1" width="5.57421875" style="64" customWidth="1"/>
    <col min="2" max="2" width="4.8515625" style="64" customWidth="1"/>
    <col min="3" max="3" width="47.28125" style="64" customWidth="1"/>
    <col min="4" max="4" width="15.8515625" style="64" customWidth="1"/>
    <col min="5" max="5" width="16.140625" style="64" customWidth="1"/>
    <col min="6" max="6" width="17.140625" style="64" customWidth="1"/>
    <col min="7" max="7" width="9.140625" style="1" customWidth="1"/>
    <col min="8" max="16384" width="9.140625" style="64" customWidth="1"/>
  </cols>
  <sheetData>
    <row r="1" spans="1:6" ht="18.75">
      <c r="A1" s="92" t="s">
        <v>0</v>
      </c>
      <c r="B1" s="93"/>
      <c r="C1" s="93"/>
      <c r="D1" s="93"/>
      <c r="E1" s="93"/>
      <c r="F1" s="94"/>
    </row>
    <row r="2" spans="1:6" ht="15">
      <c r="A2" s="2"/>
      <c r="B2" s="3"/>
      <c r="C2" s="3"/>
      <c r="D2" s="4"/>
      <c r="E2" s="3"/>
      <c r="F2" s="5"/>
    </row>
    <row r="3" spans="1:6" ht="15">
      <c r="A3" s="95" t="s">
        <v>1</v>
      </c>
      <c r="B3" s="91"/>
      <c r="C3" s="91"/>
      <c r="D3" s="91"/>
      <c r="E3" s="91"/>
      <c r="F3" s="96"/>
    </row>
    <row r="4" spans="1:6" ht="15">
      <c r="A4" s="6"/>
      <c r="B4" s="4"/>
      <c r="C4" s="7"/>
      <c r="D4" s="8"/>
      <c r="E4" s="9"/>
      <c r="F4" s="10" t="s">
        <v>2</v>
      </c>
    </row>
    <row r="5" spans="1:6" ht="15" customHeight="1">
      <c r="A5" s="11"/>
      <c r="B5" s="12"/>
      <c r="C5" s="13"/>
      <c r="D5" s="97" t="s">
        <v>3</v>
      </c>
      <c r="E5" s="90"/>
      <c r="F5" s="14" t="s">
        <v>4</v>
      </c>
    </row>
    <row r="6" spans="1:6" ht="16.5" customHeight="1">
      <c r="A6" s="15" t="s">
        <v>5</v>
      </c>
      <c r="B6" s="16"/>
      <c r="C6" s="17" t="s">
        <v>6</v>
      </c>
      <c r="D6" s="18" t="s">
        <v>7</v>
      </c>
      <c r="E6" s="19" t="s">
        <v>7</v>
      </c>
      <c r="F6" s="20" t="s">
        <v>8</v>
      </c>
    </row>
    <row r="7" spans="1:6" ht="15" customHeight="1">
      <c r="A7" s="15"/>
      <c r="B7" s="16"/>
      <c r="C7" s="17"/>
      <c r="D7" s="21">
        <v>2010</v>
      </c>
      <c r="E7" s="22">
        <v>2009</v>
      </c>
      <c r="F7" s="23">
        <v>2010</v>
      </c>
    </row>
    <row r="8" spans="1:6" ht="16.5">
      <c r="A8" s="24"/>
      <c r="B8" s="25"/>
      <c r="C8" s="26"/>
      <c r="D8" s="27" t="s">
        <v>9</v>
      </c>
      <c r="E8" s="28" t="s">
        <v>9</v>
      </c>
      <c r="F8" s="29" t="s">
        <v>10</v>
      </c>
    </row>
    <row r="9" spans="1:6" ht="15">
      <c r="A9" s="30" t="s">
        <v>11</v>
      </c>
      <c r="B9" s="31" t="s">
        <v>12</v>
      </c>
      <c r="C9" s="1"/>
      <c r="D9" s="32"/>
      <c r="E9" s="33"/>
      <c r="F9" s="34"/>
    </row>
    <row r="10" spans="1:6" ht="15">
      <c r="A10" s="35" t="s">
        <v>13</v>
      </c>
      <c r="B10" s="36" t="s">
        <v>14</v>
      </c>
      <c r="C10" s="1"/>
      <c r="D10" s="37"/>
      <c r="E10" s="32"/>
      <c r="F10" s="38"/>
    </row>
    <row r="11" spans="1:6" ht="15">
      <c r="A11" s="39"/>
      <c r="B11" s="40" t="s">
        <v>15</v>
      </c>
      <c r="C11" s="1" t="s">
        <v>16</v>
      </c>
      <c r="D11" s="37">
        <v>1129.175</v>
      </c>
      <c r="E11" s="32">
        <v>1129.175</v>
      </c>
      <c r="F11" s="38">
        <v>1129.175</v>
      </c>
    </row>
    <row r="12" spans="1:6" ht="15">
      <c r="A12" s="41"/>
      <c r="B12" s="40" t="s">
        <v>17</v>
      </c>
      <c r="C12" s="1" t="s">
        <v>18</v>
      </c>
      <c r="D12" s="37">
        <v>8369.964093255689</v>
      </c>
      <c r="E12" s="32">
        <v>10187.357033885393</v>
      </c>
      <c r="F12" s="38">
        <v>9105.28</v>
      </c>
    </row>
    <row r="13" spans="1:6" ht="15">
      <c r="A13" s="35" t="s">
        <v>19</v>
      </c>
      <c r="B13" s="1" t="s">
        <v>20</v>
      </c>
      <c r="C13" s="1"/>
      <c r="D13" s="37"/>
      <c r="E13" s="32"/>
      <c r="F13" s="38"/>
    </row>
    <row r="14" spans="1:6" ht="15">
      <c r="A14" s="35"/>
      <c r="B14" s="40" t="s">
        <v>15</v>
      </c>
      <c r="C14" s="1" t="s">
        <v>21</v>
      </c>
      <c r="D14" s="37">
        <v>5456.6750598</v>
      </c>
      <c r="E14" s="32">
        <v>3117.08257</v>
      </c>
      <c r="F14" s="38">
        <v>3861.86</v>
      </c>
    </row>
    <row r="15" spans="1:6" ht="15">
      <c r="A15" s="35"/>
      <c r="B15" s="40" t="s">
        <v>17</v>
      </c>
      <c r="C15" s="1" t="s">
        <v>22</v>
      </c>
      <c r="D15" s="37">
        <v>0</v>
      </c>
      <c r="E15" s="32">
        <v>0</v>
      </c>
      <c r="F15" s="38">
        <v>200</v>
      </c>
    </row>
    <row r="16" spans="1:6" ht="15">
      <c r="A16" s="35" t="s">
        <v>23</v>
      </c>
      <c r="B16" s="1" t="s">
        <v>24</v>
      </c>
      <c r="C16" s="1"/>
      <c r="D16" s="37">
        <v>0</v>
      </c>
      <c r="E16" s="32">
        <v>91.35513</v>
      </c>
      <c r="F16" s="38">
        <v>95.02</v>
      </c>
    </row>
    <row r="17" spans="1:6" ht="15">
      <c r="A17" s="35"/>
      <c r="B17" s="1"/>
      <c r="C17" s="1"/>
      <c r="D17" s="37"/>
      <c r="E17" s="32"/>
      <c r="F17" s="38"/>
    </row>
    <row r="18" spans="1:6" ht="15.75" thickBot="1">
      <c r="A18" s="35" t="s">
        <v>25</v>
      </c>
      <c r="B18" s="31" t="s">
        <v>26</v>
      </c>
      <c r="C18" s="1"/>
      <c r="D18" s="42">
        <v>14955.824153055688</v>
      </c>
      <c r="E18" s="43">
        <v>14524.979733885393</v>
      </c>
      <c r="F18" s="44">
        <v>14391.335000000001</v>
      </c>
    </row>
    <row r="19" spans="1:6" ht="15">
      <c r="A19" s="41"/>
      <c r="B19" s="1"/>
      <c r="C19" s="1"/>
      <c r="D19" s="37"/>
      <c r="E19" s="32"/>
      <c r="F19" s="38"/>
    </row>
    <row r="20" spans="1:6" ht="15">
      <c r="A20" s="30" t="s">
        <v>27</v>
      </c>
      <c r="B20" s="31" t="s">
        <v>28</v>
      </c>
      <c r="C20" s="1"/>
      <c r="D20" s="37"/>
      <c r="E20" s="32"/>
      <c r="F20" s="38"/>
    </row>
    <row r="21" spans="1:6" ht="15">
      <c r="A21" s="35" t="s">
        <v>13</v>
      </c>
      <c r="B21" s="1" t="s">
        <v>29</v>
      </c>
      <c r="C21" s="1"/>
      <c r="D21" s="37">
        <v>4244.697481235851</v>
      </c>
      <c r="E21" s="32">
        <v>4705.732603900906</v>
      </c>
      <c r="F21" s="38">
        <v>3959.08</v>
      </c>
    </row>
    <row r="22" spans="1:6" ht="15">
      <c r="A22" s="35" t="s">
        <v>19</v>
      </c>
      <c r="B22" s="1" t="s">
        <v>30</v>
      </c>
      <c r="C22" s="1"/>
      <c r="D22" s="37">
        <v>3933.3256508000004</v>
      </c>
      <c r="E22" s="32">
        <v>3717.14629</v>
      </c>
      <c r="F22" s="38">
        <v>3970.66</v>
      </c>
    </row>
    <row r="23" spans="1:6" ht="15">
      <c r="A23" s="35" t="s">
        <v>23</v>
      </c>
      <c r="B23" s="1" t="s">
        <v>31</v>
      </c>
      <c r="C23" s="1"/>
      <c r="D23" s="37"/>
      <c r="E23" s="45"/>
      <c r="F23" s="46"/>
    </row>
    <row r="24" spans="1:6" ht="15">
      <c r="A24" s="35"/>
      <c r="B24" s="40" t="s">
        <v>15</v>
      </c>
      <c r="C24" s="1" t="s">
        <v>32</v>
      </c>
      <c r="D24" s="37">
        <v>0</v>
      </c>
      <c r="E24" s="45">
        <v>0</v>
      </c>
      <c r="F24" s="46">
        <v>0</v>
      </c>
    </row>
    <row r="25" spans="1:6" ht="15">
      <c r="A25" s="35"/>
      <c r="B25" s="40" t="s">
        <v>17</v>
      </c>
      <c r="C25" s="1" t="s">
        <v>33</v>
      </c>
      <c r="D25" s="47">
        <v>4117.1539362</v>
      </c>
      <c r="E25" s="45">
        <v>1297.75337</v>
      </c>
      <c r="F25" s="46">
        <v>2128.53</v>
      </c>
    </row>
    <row r="26" spans="1:6" ht="15">
      <c r="A26" s="41"/>
      <c r="B26" s="40" t="s">
        <v>34</v>
      </c>
      <c r="C26" s="1" t="s">
        <v>35</v>
      </c>
      <c r="D26" s="47">
        <v>474.51040880000005</v>
      </c>
      <c r="E26" s="45">
        <v>78.82733</v>
      </c>
      <c r="F26" s="46">
        <v>418.9</v>
      </c>
    </row>
    <row r="27" spans="1:6" ht="15">
      <c r="A27" s="35"/>
      <c r="B27" s="40" t="s">
        <v>36</v>
      </c>
      <c r="C27" s="1" t="s">
        <v>37</v>
      </c>
      <c r="D27" s="48">
        <v>9010.3745197</v>
      </c>
      <c r="E27" s="49">
        <v>8541.6532146</v>
      </c>
      <c r="F27" s="50">
        <v>9068.98</v>
      </c>
    </row>
    <row r="28" spans="1:6" ht="15">
      <c r="A28" s="41"/>
      <c r="B28" s="40"/>
      <c r="C28" s="1" t="s">
        <v>38</v>
      </c>
      <c r="D28" s="37">
        <v>13602.0288647</v>
      </c>
      <c r="E28" s="32">
        <v>9918.233914600001</v>
      </c>
      <c r="F28" s="38">
        <v>11616.41</v>
      </c>
    </row>
    <row r="29" spans="1:6" ht="15">
      <c r="A29" s="35" t="s">
        <v>25</v>
      </c>
      <c r="B29" s="1" t="s">
        <v>39</v>
      </c>
      <c r="C29" s="1"/>
      <c r="D29" s="37"/>
      <c r="E29" s="32"/>
      <c r="F29" s="38"/>
    </row>
    <row r="30" spans="1:6" ht="15">
      <c r="A30" s="41"/>
      <c r="B30" s="40" t="s">
        <v>15</v>
      </c>
      <c r="C30" s="1" t="s">
        <v>40</v>
      </c>
      <c r="D30" s="37">
        <v>5315.9841185000005</v>
      </c>
      <c r="E30" s="32">
        <v>2508.6126609</v>
      </c>
      <c r="F30" s="38">
        <v>3837.91</v>
      </c>
    </row>
    <row r="31" spans="1:6" ht="15">
      <c r="A31" s="41"/>
      <c r="B31" s="40" t="s">
        <v>17</v>
      </c>
      <c r="C31" s="1" t="s">
        <v>41</v>
      </c>
      <c r="D31" s="51">
        <v>1508.2636883801615</v>
      </c>
      <c r="E31" s="52">
        <v>1333.16784</v>
      </c>
      <c r="F31" s="38">
        <v>1316.88</v>
      </c>
    </row>
    <row r="32" spans="1:6" ht="15">
      <c r="A32" s="41"/>
      <c r="B32" s="40"/>
      <c r="C32" s="1"/>
      <c r="D32" s="37">
        <v>6824.237806880162</v>
      </c>
      <c r="E32" s="53">
        <v>3841.7805009</v>
      </c>
      <c r="F32" s="54">
        <v>5154.79</v>
      </c>
    </row>
    <row r="33" spans="1:6" ht="15">
      <c r="A33" s="41"/>
      <c r="B33" s="1" t="s">
        <v>42</v>
      </c>
      <c r="C33" s="1"/>
      <c r="D33" s="55">
        <v>6777.791057819838</v>
      </c>
      <c r="E33" s="53">
        <v>6076.453413700001</v>
      </c>
      <c r="F33" s="54">
        <v>6461.62</v>
      </c>
    </row>
    <row r="34" spans="1:6" ht="15">
      <c r="A34" s="35" t="s">
        <v>43</v>
      </c>
      <c r="B34" s="1" t="s">
        <v>44</v>
      </c>
      <c r="C34" s="1"/>
      <c r="D34" s="56">
        <v>0</v>
      </c>
      <c r="E34" s="57">
        <v>0</v>
      </c>
      <c r="F34" s="38">
        <v>0</v>
      </c>
    </row>
    <row r="35" spans="1:6" ht="15">
      <c r="A35" s="35" t="s">
        <v>45</v>
      </c>
      <c r="B35" s="1" t="s">
        <v>46</v>
      </c>
      <c r="C35" s="1"/>
      <c r="D35" s="37">
        <v>0</v>
      </c>
      <c r="E35" s="57">
        <v>25.6548</v>
      </c>
      <c r="F35" s="38">
        <v>0</v>
      </c>
    </row>
    <row r="36" spans="1:6" ht="15">
      <c r="A36" s="35" t="s">
        <v>47</v>
      </c>
      <c r="B36" s="31" t="s">
        <v>26</v>
      </c>
      <c r="C36" s="1"/>
      <c r="D36" s="37">
        <v>14955.82418985569</v>
      </c>
      <c r="E36" s="32">
        <v>14524.977107600907</v>
      </c>
      <c r="F36" s="58">
        <v>14391.36</v>
      </c>
    </row>
    <row r="37" spans="1:6" ht="15.75" thickBot="1">
      <c r="A37" s="59"/>
      <c r="B37" s="60"/>
      <c r="C37" s="60"/>
      <c r="D37" s="61"/>
      <c r="E37" s="62"/>
      <c r="F37" s="63"/>
    </row>
    <row r="39" spans="4:6" ht="13.5">
      <c r="D39" s="65"/>
      <c r="E39" s="65"/>
      <c r="F39" s="65"/>
    </row>
  </sheetData>
  <sheetProtection/>
  <mergeCells count="3">
    <mergeCell ref="A1:F1"/>
    <mergeCell ref="A3:F3"/>
    <mergeCell ref="D5:E5"/>
  </mergeCells>
  <printOptions gridLines="1"/>
  <pageMargins left="0.7" right="0.7" top="0.75" bottom="0.75" header="0.3" footer="0.3"/>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prem</cp:lastModifiedBy>
  <dcterms:created xsi:type="dcterms:W3CDTF">2010-11-12T09:29:37Z</dcterms:created>
  <dcterms:modified xsi:type="dcterms:W3CDTF">2010-11-12T10:19:10Z</dcterms:modified>
  <cp:category/>
  <cp:version/>
  <cp:contentType/>
  <cp:contentStatus/>
</cp:coreProperties>
</file>